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codeName="ThisWorkbook" defaultThemeVersion="124226"/>
  <bookViews>
    <workbookView xWindow="1860" yWindow="0" windowWidth="28800" windowHeight="12000"/>
  </bookViews>
  <sheets>
    <sheet name="在家自學進度記錄" sheetId="1" r:id="rId1"/>
  </sheets>
  <definedNames>
    <definedName name="列標題區域1..C6">在家自學進度記錄!$B$3</definedName>
    <definedName name="列標題區域2..H6">在家自學進度記錄!$F$3</definedName>
    <definedName name="標題區域1..G12">在家自學進度記錄!$B$9</definedName>
    <definedName name="標題區域2..G18">在家自學進度記錄!$B$15</definedName>
    <definedName name="標題區域3..G24">在家自學進度記錄!$B$21</definedName>
    <definedName name="標題區域4..G30">在家自學進度記錄!$B$27</definedName>
    <definedName name="標題區域5..G36">在家自學進度記錄!$B$33</definedName>
    <definedName name="標題區域6..G42">在家自學進度記錄!$B$39</definedName>
    <definedName name="標題區域7..G48">在家自學進度記錄!$B$45</definedName>
    <definedName name="標題區域8..G54">在家自學進度記錄!$B$51</definedName>
    <definedName name="標題區域9..G60">在家自學進度記錄!$B$57</definedName>
    <definedName name="欄標題區域1..I5.1">在家自學進度記錄!$I$3</definedName>
    <definedName name="欄標題區域10..I60.1">在家自學進度記錄!$H$57</definedName>
    <definedName name="欄標題區域2..I12.1">在家自學進度記錄!$H$9</definedName>
    <definedName name="欄標題區域3..I18.1">在家自學進度記錄!$H$15</definedName>
    <definedName name="欄標題區域4..I24.1">在家自學進度記錄!$H$21</definedName>
    <definedName name="欄標題區域5..I30.1">在家自學進度記錄!$H$27</definedName>
    <definedName name="欄標題區域6..I36.1">在家自學進度記錄!$H$33</definedName>
    <definedName name="欄標題區域7..I42.1">在家自學進度記錄!$H$39</definedName>
    <definedName name="欄標題區域8..I48.1">在家自學進度記錄!$H$45</definedName>
    <definedName name="欄標題區域9..I54.1">在家自學進度記錄!$H$51</definedName>
  </definedNames>
  <calcPr calcId="171027"/>
  <fileRecoveryPr autoRecover="0"/>
</workbook>
</file>

<file path=xl/calcChain.xml><?xml version="1.0" encoding="utf-8"?>
<calcChain xmlns="http://schemas.openxmlformats.org/spreadsheetml/2006/main">
  <c r="H60" i="1" l="1"/>
  <c r="H59" i="1"/>
  <c r="I59" i="1" s="1"/>
  <c r="H54" i="1"/>
  <c r="H53" i="1"/>
  <c r="I53" i="1" s="1"/>
  <c r="H48" i="1"/>
  <c r="H47" i="1"/>
  <c r="H42" i="1"/>
  <c r="H41" i="1"/>
  <c r="I41" i="1" s="1"/>
  <c r="H36" i="1"/>
  <c r="H35" i="1"/>
  <c r="I35" i="1" s="1"/>
  <c r="H30" i="1"/>
  <c r="H29" i="1"/>
  <c r="I29" i="1" s="1"/>
  <c r="H24" i="1"/>
  <c r="H23" i="1"/>
  <c r="I23" i="1" s="1"/>
  <c r="H18" i="1"/>
  <c r="H17" i="1"/>
  <c r="I17" i="1" s="1"/>
  <c r="H12" i="1"/>
  <c r="H11" i="1"/>
  <c r="I11" i="1" l="1"/>
  <c r="I47" i="1"/>
  <c r="H6" i="1"/>
  <c r="H5" i="1"/>
  <c r="I5" i="1" s="1"/>
</calcChain>
</file>

<file path=xl/sharedStrings.xml><?xml version="1.0" encoding="utf-8"?>
<sst xmlns="http://schemas.openxmlformats.org/spreadsheetml/2006/main" count="75" uniqueCount="19">
  <si>
    <t>在家自學進度記錄</t>
  </si>
  <si>
    <t>詳細資料​​</t>
  </si>
  <si>
    <t>學生姓名</t>
  </si>
  <si>
    <t>年齡</t>
  </si>
  <si>
    <t>年級</t>
  </si>
  <si>
    <t>教師姓名</t>
  </si>
  <si>
    <t>科目名稱</t>
  </si>
  <si>
    <t>作業編號</t>
  </si>
  <si>
    <t>繳交日期</t>
  </si>
  <si>
    <t>總分</t>
  </si>
  <si>
    <t>得分</t>
  </si>
  <si>
    <t>學期成果</t>
  </si>
  <si>
    <t>學期起始日</t>
  </si>
  <si>
    <t>學期結束日</t>
  </si>
  <si>
    <t>學期可得總分</t>
  </si>
  <si>
    <t>本學期總得分</t>
  </si>
  <si>
    <t>目前分數</t>
  </si>
  <si>
    <t>整體分數 (%)</t>
  </si>
  <si>
    <t>科目總分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</si>
</sst>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1">
    <font>
      <sz val="11"/>
      <color theme="1"/>
      <name val="Microsoft JhengHei UI"/>
      <family val="2"/>
    </font>
    <font>
      <sz val="9"/>
      <name val="Calibri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6"/>
      <color theme="6" tint="-0.499984740745262"/>
      <name val="Microsoft JhengHei UI"/>
      <family val="2"/>
    </font>
    <font>
      <sz val="11"/>
      <color theme="6" tint="-0.499984740745262"/>
      <name val="Microsoft JhengHei UI"/>
      <family val="2"/>
    </font>
    <font>
      <sz val="11"/>
      <color theme="1" tint="0.34998626667073579"/>
      <name val="Microsoft JhengHei UI"/>
      <family val="2"/>
    </font>
    <font>
      <b/>
      <sz val="14"/>
      <color theme="6" tint="-0.499984740745262"/>
      <name val="Microsoft JhengHei UI"/>
      <family val="2"/>
    </font>
    <font>
      <b/>
      <sz val="11"/>
      <color theme="6" tint="-0.499984740745262"/>
      <name val="Microsoft JhengHei UI"/>
      <family val="2"/>
    </font>
    <font>
      <sz val="11"/>
      <color theme="1"/>
      <name val="Microsoft JhengHei UI"/>
      <family val="2"/>
      <charset val="136"/>
    </font>
    <font>
      <b/>
      <sz val="14"/>
      <color theme="6" tint="-0.499984740745262"/>
      <name val="Microsoft JhengHei UI"/>
      <family val="2"/>
      <charset val="136"/>
    </font>
    <font>
      <b/>
      <sz val="11"/>
      <color theme="6" tint="0.79998168889431442"/>
      <name val="Microsoft JhengHei UI"/>
      <family val="2"/>
      <charset val="136"/>
    </font>
    <font>
      <sz val="11"/>
      <color theme="6" tint="-0.499984740745262"/>
      <name val="Microsoft JhengHei UI"/>
      <family val="2"/>
      <charset val="136"/>
    </font>
    <font>
      <b/>
      <sz val="11"/>
      <color theme="6" tint="-0.499984740745262"/>
      <name val="Microsoft JhengHei UI"/>
      <family val="2"/>
      <charset val="136"/>
    </font>
    <font>
      <b/>
      <sz val="16"/>
      <color rgb="FFFF0000"/>
      <name val="Microsoft JhengHei UI"/>
      <family val="2"/>
      <charset val="136"/>
    </font>
    <font>
      <sz val="11"/>
      <color theme="1" tint="0.34998626667073579"/>
      <name val="Microsoft JhengHei UI"/>
      <family val="2"/>
      <charset val="136"/>
    </font>
  </fonts>
  <fills count="3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9" fillId="0" borderId="0" applyNumberFormat="0" applyFill="0" applyBorder="0" applyProtection="0">
      <alignment horizontal="center" vertical="center"/>
    </xf>
    <xf numFmtId="0" fontId="20" fillId="3" borderId="1" applyNumberFormat="0" applyProtection="0">
      <alignment horizontal="center" vertical="center"/>
    </xf>
    <xf numFmtId="0" fontId="22" fillId="0" borderId="0">
      <alignment horizontal="center" vertical="center"/>
    </xf>
    <xf numFmtId="0" fontId="20" fillId="4" borderId="2">
      <alignment horizontal="left" vertical="center" indent="1"/>
    </xf>
    <xf numFmtId="0" fontId="23" fillId="2" borderId="1" applyNumberFormat="0">
      <alignment horizontal="center" vertical="center"/>
    </xf>
    <xf numFmtId="0" fontId="21" fillId="3" borderId="6">
      <alignment horizontal="center"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4" fillId="7" borderId="0" applyNumberFormat="0" applyBorder="0" applyAlignment="0" applyProtection="0"/>
    <xf numFmtId="0" fontId="14" fillId="8" borderId="0" applyNumberFormat="0" applyBorder="0" applyAlignment="0" applyProtection="0"/>
    <xf numFmtId="0" fontId="12" fillId="9" borderId="13" applyNumberFormat="0" applyAlignment="0" applyProtection="0"/>
    <xf numFmtId="0" fontId="15" fillId="10" borderId="14" applyNumberFormat="0" applyAlignment="0" applyProtection="0"/>
    <xf numFmtId="0" fontId="5" fillId="10" borderId="13" applyNumberFormat="0" applyAlignment="0" applyProtection="0"/>
    <xf numFmtId="0" fontId="13" fillId="0" borderId="15" applyNumberFormat="0" applyFill="0" applyAlignment="0" applyProtection="0"/>
    <xf numFmtId="0" fontId="6" fillId="11" borderId="16" applyNumberFormat="0" applyAlignment="0" applyProtection="0"/>
    <xf numFmtId="0" fontId="18" fillId="0" borderId="0" applyNumberFormat="0" applyFill="0" applyBorder="0" applyAlignment="0" applyProtection="0"/>
    <xf numFmtId="0" fontId="2" fillId="12" borderId="17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28">
    <xf numFmtId="0" fontId="0" fillId="0" borderId="0" xfId="0"/>
    <xf numFmtId="0" fontId="24" fillId="0" borderId="0" xfId="0" applyFont="1" applyAlignment="1">
      <alignment vertical="center"/>
    </xf>
    <xf numFmtId="0" fontId="27" fillId="4" borderId="2" xfId="4" applyFont="1">
      <alignment horizontal="left" vertical="center" indent="1"/>
    </xf>
    <xf numFmtId="14" fontId="27" fillId="4" borderId="2" xfId="4" applyNumberFormat="1" applyFont="1">
      <alignment horizontal="left" vertical="center" indent="1"/>
    </xf>
    <xf numFmtId="1" fontId="27" fillId="4" borderId="2" xfId="4" applyNumberFormat="1" applyFont="1">
      <alignment horizontal="left" vertical="center" indent="1"/>
    </xf>
    <xf numFmtId="164" fontId="27" fillId="4" borderId="2" xfId="4" applyNumberFormat="1" applyFont="1">
      <alignment horizontal="left" vertical="center" indent="1"/>
    </xf>
    <xf numFmtId="0" fontId="30" fillId="3" borderId="6" xfId="6" applyFont="1">
      <alignment horizontal="center" vertical="center"/>
    </xf>
    <xf numFmtId="14" fontId="28" fillId="2" borderId="1" xfId="5" applyNumberFormat="1" applyFont="1">
      <alignment horizontal="center" vertical="center"/>
    </xf>
    <xf numFmtId="1" fontId="28" fillId="2" borderId="1" xfId="5" applyNumberFormat="1" applyFont="1">
      <alignment horizontal="center" vertical="center"/>
    </xf>
    <xf numFmtId="164" fontId="28" fillId="2" borderId="1" xfId="5" applyNumberFormat="1" applyFont="1">
      <alignment horizontal="center" vertical="center"/>
    </xf>
    <xf numFmtId="164" fontId="28" fillId="4" borderId="2" xfId="4" applyNumberFormat="1" applyFont="1">
      <alignment horizontal="left" vertical="center" indent="1"/>
    </xf>
    <xf numFmtId="0" fontId="25" fillId="0" borderId="0" xfId="3" applyFont="1" applyAlignment="1">
      <alignment horizontal="center" vertical="center"/>
    </xf>
    <xf numFmtId="0" fontId="26" fillId="5" borderId="4" xfId="3" applyFont="1" applyFill="1" applyBorder="1">
      <alignment horizontal="center" vertical="center"/>
    </xf>
    <xf numFmtId="0" fontId="26" fillId="5" borderId="5" xfId="3" applyFont="1" applyFill="1" applyBorder="1">
      <alignment horizontal="center" vertical="center"/>
    </xf>
    <xf numFmtId="0" fontId="30" fillId="3" borderId="6" xfId="6" applyFont="1">
      <alignment horizontal="center" vertical="center"/>
    </xf>
    <xf numFmtId="0" fontId="28" fillId="2" borderId="2" xfId="5" applyNumberFormat="1" applyFont="1" applyBorder="1" applyAlignment="1">
      <alignment horizontal="left" vertical="center"/>
    </xf>
    <xf numFmtId="0" fontId="28" fillId="2" borderId="3" xfId="5" applyNumberFormat="1" applyFont="1" applyBorder="1" applyAlignment="1">
      <alignment horizontal="left" vertical="center"/>
    </xf>
    <xf numFmtId="0" fontId="26" fillId="5" borderId="8" xfId="3" applyFont="1" applyFill="1" applyBorder="1">
      <alignment horizontal="center" vertical="center"/>
    </xf>
    <xf numFmtId="0" fontId="28" fillId="2" borderId="1" xfId="5" applyNumberFormat="1" applyFont="1" applyAlignment="1">
      <alignment horizontal="left" vertical="center"/>
    </xf>
    <xf numFmtId="0" fontId="26" fillId="5" borderId="0" xfId="3" applyFont="1" applyFill="1" applyBorder="1" applyAlignment="1">
      <alignment horizontal="center" vertical="center"/>
    </xf>
    <xf numFmtId="0" fontId="26" fillId="5" borderId="7" xfId="3" applyFont="1" applyFill="1" applyBorder="1" applyAlignment="1">
      <alignment horizontal="center" vertical="center"/>
    </xf>
    <xf numFmtId="0" fontId="27" fillId="4" borderId="2" xfId="4" applyFont="1">
      <alignment horizontal="left" vertical="center" indent="1"/>
    </xf>
    <xf numFmtId="9" fontId="28" fillId="4" borderId="4" xfId="4" applyNumberFormat="1" applyFont="1" applyBorder="1" applyAlignment="1">
      <alignment horizontal="center" vertical="center"/>
    </xf>
    <xf numFmtId="9" fontId="28" fillId="4" borderId="9" xfId="4" applyNumberFormat="1" applyFont="1" applyBorder="1" applyAlignment="1">
      <alignment horizontal="center" vertical="center"/>
    </xf>
    <xf numFmtId="0" fontId="27" fillId="4" borderId="4" xfId="4" applyFont="1" applyBorder="1" applyAlignment="1">
      <alignment horizontal="center" vertical="center" wrapText="1"/>
    </xf>
    <xf numFmtId="0" fontId="27" fillId="4" borderId="9" xfId="4" applyFont="1" applyBorder="1" applyAlignment="1">
      <alignment horizontal="center" vertical="center" wrapText="1"/>
    </xf>
    <xf numFmtId="9" fontId="29" fillId="4" borderId="4" xfId="4" applyNumberFormat="1" applyFont="1" applyBorder="1" applyAlignment="1">
      <alignment horizontal="center" vertical="center"/>
    </xf>
    <xf numFmtId="9" fontId="29" fillId="4" borderId="9" xfId="4" applyNumberFormat="1" applyFont="1" applyBorder="1" applyAlignment="1">
      <alignment horizontal="center" vertical="center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7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1" builtinId="5" customBuiltin="1"/>
    <cellStyle name="Title" xfId="12" builtinId="15" customBuiltin="1"/>
    <cellStyle name="Total" xfId="28" builtinId="25" customBuiltin="1"/>
    <cellStyle name="Warning Text" xfId="25" builtinId="11" customBuiltin="1"/>
    <cellStyle name="學校_標題" xfId="1"/>
    <cellStyle name="排程_子標題" xfId="2"/>
    <cellStyle name="排程-子標題" xfId="6"/>
    <cellStyle name="排程-標題" xfId="3"/>
    <cellStyle name="排程-資料" xfId="4"/>
    <cellStyle name="排程-輸入內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B1:I60"/>
  <sheetViews>
    <sheetView showGridLines="0" tabSelected="1" workbookViewId="0"/>
  </sheetViews>
  <sheetFormatPr defaultColWidth="9.21875" defaultRowHeight="15"/>
  <cols>
    <col min="1" max="1" width="2.77734375" style="1" customWidth="1"/>
    <col min="2" max="9" width="16.21875" style="1" customWidth="1"/>
    <col min="10" max="10" width="2.77734375" style="1" customWidth="1"/>
    <col min="11" max="16384" width="9.21875" style="1"/>
  </cols>
  <sheetData>
    <row r="1" spans="2:9" ht="45" customHeight="1">
      <c r="B1" s="11" t="s">
        <v>0</v>
      </c>
      <c r="C1" s="11"/>
      <c r="D1" s="11"/>
      <c r="E1" s="11"/>
      <c r="F1" s="11"/>
      <c r="G1" s="11"/>
      <c r="H1" s="11"/>
      <c r="I1" s="11"/>
    </row>
    <row r="2" spans="2:9">
      <c r="B2" s="12" t="s">
        <v>1</v>
      </c>
      <c r="C2" s="17"/>
      <c r="D2" s="13"/>
      <c r="F2" s="19" t="s">
        <v>11</v>
      </c>
      <c r="G2" s="19"/>
      <c r="H2" s="19"/>
      <c r="I2" s="20"/>
    </row>
    <row r="3" spans="2:9">
      <c r="B3" s="2" t="s">
        <v>2</v>
      </c>
      <c r="C3" s="18"/>
      <c r="D3" s="18"/>
      <c r="F3" s="21" t="s">
        <v>12</v>
      </c>
      <c r="G3" s="21"/>
      <c r="H3" s="3"/>
      <c r="I3" s="24" t="s">
        <v>17</v>
      </c>
    </row>
    <row r="4" spans="2:9">
      <c r="B4" s="2" t="s">
        <v>3</v>
      </c>
      <c r="C4" s="18"/>
      <c r="D4" s="18"/>
      <c r="F4" s="21" t="s">
        <v>13</v>
      </c>
      <c r="G4" s="21"/>
      <c r="H4" s="3"/>
      <c r="I4" s="25"/>
    </row>
    <row r="5" spans="2:9" ht="15" customHeight="1">
      <c r="B5" s="2" t="s">
        <v>4</v>
      </c>
      <c r="C5" s="18"/>
      <c r="D5" s="18"/>
      <c r="F5" s="21" t="s">
        <v>14</v>
      </c>
      <c r="G5" s="21"/>
      <c r="H5" s="4">
        <f>SUM(H11,H17,H23,H29,H35,H41,H47,H53,H59)</f>
        <v>0</v>
      </c>
      <c r="I5" s="26" t="str">
        <f>IF(H5, (H6*100/H5)/100, "")</f>
        <v/>
      </c>
    </row>
    <row r="6" spans="2:9" ht="15" customHeight="1">
      <c r="B6" s="2" t="s">
        <v>5</v>
      </c>
      <c r="C6" s="15"/>
      <c r="D6" s="16"/>
      <c r="F6" s="21" t="s">
        <v>15</v>
      </c>
      <c r="G6" s="21"/>
      <c r="H6" s="5">
        <f>SUM(H12,H18,H24,H30,H36,H42,H48,H54,H60)</f>
        <v>0</v>
      </c>
      <c r="I6" s="27"/>
    </row>
    <row r="7" spans="2:9" ht="11.25" customHeight="1"/>
    <row r="8" spans="2:9">
      <c r="B8" s="12" t="s">
        <v>6</v>
      </c>
      <c r="C8" s="13"/>
    </row>
    <row r="9" spans="2:9">
      <c r="B9" s="6" t="s">
        <v>7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14" t="s">
        <v>16</v>
      </c>
      <c r="I9" s="14" t="s">
        <v>18</v>
      </c>
    </row>
    <row r="10" spans="2:9">
      <c r="B10" s="2" t="s">
        <v>8</v>
      </c>
      <c r="C10" s="7"/>
      <c r="D10" s="7"/>
      <c r="E10" s="7"/>
      <c r="F10" s="7"/>
      <c r="G10" s="7"/>
      <c r="H10" s="14"/>
      <c r="I10" s="14"/>
    </row>
    <row r="11" spans="2:9">
      <c r="B11" s="2" t="s">
        <v>9</v>
      </c>
      <c r="C11" s="8"/>
      <c r="D11" s="8"/>
      <c r="E11" s="8"/>
      <c r="F11" s="8"/>
      <c r="G11" s="8"/>
      <c r="H11" s="4">
        <f>SUM(C11,D11,E11,F11,G11)</f>
        <v>0</v>
      </c>
      <c r="I11" s="22" t="str">
        <f>IF(H11, (H12*100/H11)/100, "")</f>
        <v/>
      </c>
    </row>
    <row r="12" spans="2:9">
      <c r="B12" s="2" t="s">
        <v>10</v>
      </c>
      <c r="C12" s="9"/>
      <c r="D12" s="9"/>
      <c r="E12" s="9"/>
      <c r="F12" s="9"/>
      <c r="G12" s="9"/>
      <c r="H12" s="10">
        <f>SUM(C12,D12,E12,F12,G12)</f>
        <v>0</v>
      </c>
      <c r="I12" s="23"/>
    </row>
    <row r="13" spans="2:9" ht="11.25" customHeight="1"/>
    <row r="14" spans="2:9">
      <c r="B14" s="12" t="s">
        <v>6</v>
      </c>
      <c r="C14" s="13"/>
    </row>
    <row r="15" spans="2:9">
      <c r="B15" s="6" t="s">
        <v>7</v>
      </c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14" t="s">
        <v>16</v>
      </c>
      <c r="I15" s="14" t="s">
        <v>18</v>
      </c>
    </row>
    <row r="16" spans="2:9">
      <c r="B16" s="2" t="s">
        <v>8</v>
      </c>
      <c r="C16" s="7"/>
      <c r="D16" s="7"/>
      <c r="E16" s="7"/>
      <c r="F16" s="7"/>
      <c r="G16" s="7"/>
      <c r="H16" s="14"/>
      <c r="I16" s="14"/>
    </row>
    <row r="17" spans="2:9">
      <c r="B17" s="2" t="s">
        <v>9</v>
      </c>
      <c r="C17" s="8"/>
      <c r="D17" s="8"/>
      <c r="E17" s="8"/>
      <c r="F17" s="8"/>
      <c r="G17" s="8"/>
      <c r="H17" s="4">
        <f>SUM(C17,D17,E17,F17,G17)</f>
        <v>0</v>
      </c>
      <c r="I17" s="22" t="str">
        <f>IF(H17, (H18*100/H17)/100, "")</f>
        <v/>
      </c>
    </row>
    <row r="18" spans="2:9">
      <c r="B18" s="2" t="s">
        <v>10</v>
      </c>
      <c r="C18" s="9"/>
      <c r="D18" s="9"/>
      <c r="E18" s="9"/>
      <c r="F18" s="9"/>
      <c r="G18" s="9"/>
      <c r="H18" s="10">
        <f>SUM(C18,D18,E18,F18,G18)</f>
        <v>0</v>
      </c>
      <c r="I18" s="23"/>
    </row>
    <row r="19" spans="2:9" ht="11.25" customHeight="1"/>
    <row r="20" spans="2:9">
      <c r="B20" s="12" t="s">
        <v>6</v>
      </c>
      <c r="C20" s="13"/>
    </row>
    <row r="21" spans="2:9">
      <c r="B21" s="6" t="s">
        <v>7</v>
      </c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14" t="s">
        <v>16</v>
      </c>
      <c r="I21" s="14" t="s">
        <v>18</v>
      </c>
    </row>
    <row r="22" spans="2:9">
      <c r="B22" s="2" t="s">
        <v>8</v>
      </c>
      <c r="C22" s="7"/>
      <c r="D22" s="7"/>
      <c r="E22" s="7"/>
      <c r="F22" s="7"/>
      <c r="G22" s="7"/>
      <c r="H22" s="14"/>
      <c r="I22" s="14"/>
    </row>
    <row r="23" spans="2:9">
      <c r="B23" s="2" t="s">
        <v>9</v>
      </c>
      <c r="C23" s="8"/>
      <c r="D23" s="8"/>
      <c r="E23" s="8"/>
      <c r="F23" s="8"/>
      <c r="G23" s="8"/>
      <c r="H23" s="4">
        <f>SUM(C23,D23,E23,F23,G23)</f>
        <v>0</v>
      </c>
      <c r="I23" s="22" t="str">
        <f>IF(H23, (H24*100/H23)/100, "")</f>
        <v/>
      </c>
    </row>
    <row r="24" spans="2:9">
      <c r="B24" s="2" t="s">
        <v>10</v>
      </c>
      <c r="C24" s="9"/>
      <c r="D24" s="9"/>
      <c r="E24" s="9"/>
      <c r="F24" s="9"/>
      <c r="G24" s="9"/>
      <c r="H24" s="10">
        <f>SUM(C24,D24,E24,F24,G24)</f>
        <v>0</v>
      </c>
      <c r="I24" s="23"/>
    </row>
    <row r="25" spans="2:9" ht="11.25" customHeight="1"/>
    <row r="26" spans="2:9">
      <c r="B26" s="12" t="s">
        <v>6</v>
      </c>
      <c r="C26" s="13"/>
    </row>
    <row r="27" spans="2:9">
      <c r="B27" s="6" t="s">
        <v>7</v>
      </c>
      <c r="C27" s="6">
        <v>1</v>
      </c>
      <c r="D27" s="6">
        <v>2</v>
      </c>
      <c r="E27" s="6">
        <v>3</v>
      </c>
      <c r="F27" s="6">
        <v>4</v>
      </c>
      <c r="G27" s="6">
        <v>5</v>
      </c>
      <c r="H27" s="14" t="s">
        <v>16</v>
      </c>
      <c r="I27" s="14" t="s">
        <v>18</v>
      </c>
    </row>
    <row r="28" spans="2:9">
      <c r="B28" s="2" t="s">
        <v>8</v>
      </c>
      <c r="C28" s="7"/>
      <c r="D28" s="7"/>
      <c r="E28" s="7"/>
      <c r="F28" s="7"/>
      <c r="G28" s="7"/>
      <c r="H28" s="14"/>
      <c r="I28" s="14"/>
    </row>
    <row r="29" spans="2:9">
      <c r="B29" s="2" t="s">
        <v>9</v>
      </c>
      <c r="C29" s="8"/>
      <c r="D29" s="8"/>
      <c r="E29" s="8"/>
      <c r="F29" s="8"/>
      <c r="G29" s="8"/>
      <c r="H29" s="4">
        <f>SUM(C29,D29,E29,F29,G29)</f>
        <v>0</v>
      </c>
      <c r="I29" s="22" t="str">
        <f>IF(H29, (H30*100/H29)/100, "")</f>
        <v/>
      </c>
    </row>
    <row r="30" spans="2:9">
      <c r="B30" s="2" t="s">
        <v>10</v>
      </c>
      <c r="C30" s="9"/>
      <c r="D30" s="9"/>
      <c r="E30" s="9"/>
      <c r="F30" s="9"/>
      <c r="G30" s="9"/>
      <c r="H30" s="10">
        <f>SUM(C30,D30,E30,F30,G30)</f>
        <v>0</v>
      </c>
      <c r="I30" s="23"/>
    </row>
    <row r="31" spans="2:9" ht="11.25" customHeight="1"/>
    <row r="32" spans="2:9">
      <c r="B32" s="12" t="s">
        <v>6</v>
      </c>
      <c r="C32" s="13"/>
    </row>
    <row r="33" spans="2:9">
      <c r="B33" s="6" t="s">
        <v>7</v>
      </c>
      <c r="C33" s="6">
        <v>1</v>
      </c>
      <c r="D33" s="6">
        <v>2</v>
      </c>
      <c r="E33" s="6">
        <v>3</v>
      </c>
      <c r="F33" s="6">
        <v>4</v>
      </c>
      <c r="G33" s="6">
        <v>5</v>
      </c>
      <c r="H33" s="14" t="s">
        <v>16</v>
      </c>
      <c r="I33" s="14" t="s">
        <v>18</v>
      </c>
    </row>
    <row r="34" spans="2:9">
      <c r="B34" s="2" t="s">
        <v>8</v>
      </c>
      <c r="C34" s="7"/>
      <c r="D34" s="7"/>
      <c r="E34" s="7"/>
      <c r="F34" s="7"/>
      <c r="G34" s="7"/>
      <c r="H34" s="14"/>
      <c r="I34" s="14"/>
    </row>
    <row r="35" spans="2:9">
      <c r="B35" s="2" t="s">
        <v>9</v>
      </c>
      <c r="C35" s="8"/>
      <c r="D35" s="8"/>
      <c r="E35" s="8"/>
      <c r="F35" s="8"/>
      <c r="G35" s="8"/>
      <c r="H35" s="4">
        <f>SUM(C35,D35,E35,F35,G35)</f>
        <v>0</v>
      </c>
      <c r="I35" s="22" t="str">
        <f>IF(H35, (H36*100/H35)/100, "")</f>
        <v/>
      </c>
    </row>
    <row r="36" spans="2:9">
      <c r="B36" s="2" t="s">
        <v>10</v>
      </c>
      <c r="C36" s="9"/>
      <c r="D36" s="9"/>
      <c r="E36" s="9"/>
      <c r="F36" s="9"/>
      <c r="G36" s="9"/>
      <c r="H36" s="10">
        <f>SUM(C36,D36,E36,F36,G36)</f>
        <v>0</v>
      </c>
      <c r="I36" s="23"/>
    </row>
    <row r="38" spans="2:9">
      <c r="B38" s="12" t="s">
        <v>6</v>
      </c>
      <c r="C38" s="13"/>
    </row>
    <row r="39" spans="2:9">
      <c r="B39" s="6" t="s">
        <v>7</v>
      </c>
      <c r="C39" s="6">
        <v>1</v>
      </c>
      <c r="D39" s="6">
        <v>2</v>
      </c>
      <c r="E39" s="6">
        <v>3</v>
      </c>
      <c r="F39" s="6">
        <v>4</v>
      </c>
      <c r="G39" s="6">
        <v>5</v>
      </c>
      <c r="H39" s="14" t="s">
        <v>16</v>
      </c>
      <c r="I39" s="14" t="s">
        <v>18</v>
      </c>
    </row>
    <row r="40" spans="2:9">
      <c r="B40" s="2" t="s">
        <v>8</v>
      </c>
      <c r="C40" s="7"/>
      <c r="D40" s="7"/>
      <c r="E40" s="7"/>
      <c r="F40" s="7"/>
      <c r="G40" s="7"/>
      <c r="H40" s="14"/>
      <c r="I40" s="14"/>
    </row>
    <row r="41" spans="2:9">
      <c r="B41" s="2" t="s">
        <v>9</v>
      </c>
      <c r="C41" s="8"/>
      <c r="D41" s="8"/>
      <c r="E41" s="8"/>
      <c r="F41" s="8"/>
      <c r="G41" s="8"/>
      <c r="H41" s="4">
        <f>SUM(C41,D41,E41,F41,G41)</f>
        <v>0</v>
      </c>
      <c r="I41" s="22" t="str">
        <f>IF(H41, (H42*100/H41)/100, "")</f>
        <v/>
      </c>
    </row>
    <row r="42" spans="2:9">
      <c r="B42" s="2" t="s">
        <v>10</v>
      </c>
      <c r="C42" s="9"/>
      <c r="D42" s="9"/>
      <c r="E42" s="9"/>
      <c r="F42" s="9"/>
      <c r="G42" s="9"/>
      <c r="H42" s="10">
        <f>SUM(C42,D42,E42,F42,G42)</f>
        <v>0</v>
      </c>
      <c r="I42" s="23"/>
    </row>
    <row r="43" spans="2:9" ht="11.25" customHeight="1"/>
    <row r="44" spans="2:9">
      <c r="B44" s="12" t="s">
        <v>6</v>
      </c>
      <c r="C44" s="13"/>
    </row>
    <row r="45" spans="2:9">
      <c r="B45" s="6" t="s">
        <v>7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14" t="s">
        <v>16</v>
      </c>
      <c r="I45" s="14" t="s">
        <v>18</v>
      </c>
    </row>
    <row r="46" spans="2:9">
      <c r="B46" s="2" t="s">
        <v>8</v>
      </c>
      <c r="C46" s="7"/>
      <c r="D46" s="7"/>
      <c r="E46" s="7"/>
      <c r="F46" s="7"/>
      <c r="G46" s="7"/>
      <c r="H46" s="14"/>
      <c r="I46" s="14"/>
    </row>
    <row r="47" spans="2:9">
      <c r="B47" s="2" t="s">
        <v>9</v>
      </c>
      <c r="C47" s="8"/>
      <c r="D47" s="8"/>
      <c r="E47" s="8"/>
      <c r="F47" s="8"/>
      <c r="G47" s="8"/>
      <c r="H47" s="4">
        <f>SUM(C47,D47,E47,F47,G47)</f>
        <v>0</v>
      </c>
      <c r="I47" s="22" t="str">
        <f>IF(H47, (H48*100/H47)/100, "")</f>
        <v/>
      </c>
    </row>
    <row r="48" spans="2:9">
      <c r="B48" s="2" t="s">
        <v>10</v>
      </c>
      <c r="C48" s="9"/>
      <c r="D48" s="9"/>
      <c r="E48" s="9"/>
      <c r="F48" s="9"/>
      <c r="G48" s="9"/>
      <c r="H48" s="10">
        <f>SUM(C48,D48,E48,F48,G48)</f>
        <v>0</v>
      </c>
      <c r="I48" s="23"/>
    </row>
    <row r="49" spans="2:9" ht="11.25" customHeight="1"/>
    <row r="50" spans="2:9">
      <c r="B50" s="12" t="s">
        <v>6</v>
      </c>
      <c r="C50" s="13"/>
    </row>
    <row r="51" spans="2:9">
      <c r="B51" s="6" t="s">
        <v>7</v>
      </c>
      <c r="C51" s="6">
        <v>1</v>
      </c>
      <c r="D51" s="6">
        <v>2</v>
      </c>
      <c r="E51" s="6">
        <v>3</v>
      </c>
      <c r="F51" s="6">
        <v>4</v>
      </c>
      <c r="G51" s="6">
        <v>5</v>
      </c>
      <c r="H51" s="14" t="s">
        <v>16</v>
      </c>
      <c r="I51" s="14" t="s">
        <v>18</v>
      </c>
    </row>
    <row r="52" spans="2:9">
      <c r="B52" s="2" t="s">
        <v>8</v>
      </c>
      <c r="C52" s="7"/>
      <c r="D52" s="7"/>
      <c r="E52" s="7"/>
      <c r="F52" s="7"/>
      <c r="G52" s="7"/>
      <c r="H52" s="14"/>
      <c r="I52" s="14"/>
    </row>
    <row r="53" spans="2:9">
      <c r="B53" s="2" t="s">
        <v>9</v>
      </c>
      <c r="C53" s="8"/>
      <c r="D53" s="8"/>
      <c r="E53" s="8"/>
      <c r="F53" s="8"/>
      <c r="G53" s="8"/>
      <c r="H53" s="4">
        <f>SUM(C53,D53,E53,F53,G53)</f>
        <v>0</v>
      </c>
      <c r="I53" s="22" t="str">
        <f>IF(H53, (H54*100/H53)/100, "")</f>
        <v/>
      </c>
    </row>
    <row r="54" spans="2:9">
      <c r="B54" s="2" t="s">
        <v>10</v>
      </c>
      <c r="C54" s="9"/>
      <c r="D54" s="9"/>
      <c r="E54" s="9"/>
      <c r="F54" s="9"/>
      <c r="G54" s="9"/>
      <c r="H54" s="10">
        <f>SUM(C54,D54,E54,F54,G54)</f>
        <v>0</v>
      </c>
      <c r="I54" s="23"/>
    </row>
    <row r="55" spans="2:9" ht="11.25" customHeight="1"/>
    <row r="56" spans="2:9">
      <c r="B56" s="12" t="s">
        <v>6</v>
      </c>
      <c r="C56" s="13"/>
    </row>
    <row r="57" spans="2:9">
      <c r="B57" s="6" t="s">
        <v>7</v>
      </c>
      <c r="C57" s="6">
        <v>1</v>
      </c>
      <c r="D57" s="6">
        <v>2</v>
      </c>
      <c r="E57" s="6">
        <v>3</v>
      </c>
      <c r="F57" s="6">
        <v>4</v>
      </c>
      <c r="G57" s="6">
        <v>5</v>
      </c>
      <c r="H57" s="14" t="s">
        <v>16</v>
      </c>
      <c r="I57" s="14" t="s">
        <v>18</v>
      </c>
    </row>
    <row r="58" spans="2:9">
      <c r="B58" s="2" t="s">
        <v>8</v>
      </c>
      <c r="C58" s="7"/>
      <c r="D58" s="7"/>
      <c r="E58" s="7"/>
      <c r="F58" s="7"/>
      <c r="G58" s="7"/>
      <c r="H58" s="14"/>
      <c r="I58" s="14"/>
    </row>
    <row r="59" spans="2:9">
      <c r="B59" s="2" t="s">
        <v>9</v>
      </c>
      <c r="C59" s="8"/>
      <c r="D59" s="8"/>
      <c r="E59" s="8"/>
      <c r="F59" s="8"/>
      <c r="G59" s="8"/>
      <c r="H59" s="4">
        <f>SUM(C59,D59,E59,F59,G59)</f>
        <v>0</v>
      </c>
      <c r="I59" s="22" t="str">
        <f>IF(H59, (H60*100/H59)/100, "")</f>
        <v/>
      </c>
    </row>
    <row r="60" spans="2:9">
      <c r="B60" s="2" t="s">
        <v>10</v>
      </c>
      <c r="C60" s="9"/>
      <c r="D60" s="9"/>
      <c r="E60" s="9"/>
      <c r="F60" s="9"/>
      <c r="G60" s="9"/>
      <c r="H60" s="10">
        <f>SUM(C60,D60,E60,F60,G60)</f>
        <v>0</v>
      </c>
      <c r="I60" s="23"/>
    </row>
  </sheetData>
  <mergeCells count="49">
    <mergeCell ref="H57:H58"/>
    <mergeCell ref="I57:I58"/>
    <mergeCell ref="I59:I60"/>
    <mergeCell ref="I3:I4"/>
    <mergeCell ref="I5:I6"/>
    <mergeCell ref="I47:I48"/>
    <mergeCell ref="H39:H40"/>
    <mergeCell ref="I39:I40"/>
    <mergeCell ref="I41:I42"/>
    <mergeCell ref="H21:H22"/>
    <mergeCell ref="I21:I22"/>
    <mergeCell ref="I23:I24"/>
    <mergeCell ref="B50:C50"/>
    <mergeCell ref="H51:H52"/>
    <mergeCell ref="I51:I52"/>
    <mergeCell ref="I53:I54"/>
    <mergeCell ref="B56:C56"/>
    <mergeCell ref="B44:C44"/>
    <mergeCell ref="H45:H46"/>
    <mergeCell ref="I45:I46"/>
    <mergeCell ref="I29:I30"/>
    <mergeCell ref="B32:C32"/>
    <mergeCell ref="H33:H34"/>
    <mergeCell ref="I33:I34"/>
    <mergeCell ref="I35:I36"/>
    <mergeCell ref="B38:C38"/>
    <mergeCell ref="B26:C26"/>
    <mergeCell ref="H27:H28"/>
    <mergeCell ref="I27:I28"/>
    <mergeCell ref="I11:I12"/>
    <mergeCell ref="B14:C14"/>
    <mergeCell ref="H15:H16"/>
    <mergeCell ref="I15:I16"/>
    <mergeCell ref="I17:I18"/>
    <mergeCell ref="B20:C20"/>
    <mergeCell ref="B1:I1"/>
    <mergeCell ref="B8:C8"/>
    <mergeCell ref="H9:H10"/>
    <mergeCell ref="I9:I10"/>
    <mergeCell ref="C6:D6"/>
    <mergeCell ref="B2:D2"/>
    <mergeCell ref="C3:D3"/>
    <mergeCell ref="C4:D4"/>
    <mergeCell ref="C5:D5"/>
    <mergeCell ref="F2:I2"/>
    <mergeCell ref="F3:G3"/>
    <mergeCell ref="F4:G4"/>
    <mergeCell ref="F5:G5"/>
    <mergeCell ref="F6:G6"/>
  </mergeCells>
  <phoneticPr fontId="1" type="noConversion"/>
  <dataValidations count="83">
    <dataValidation allowBlank="1" showInputMessage="1" showErrorMessage="1" prompt="使用此工作表建立在家自學進度記錄。輸入學生和所有科目的詳細資料。可得總分、總得分和整體分數百分比會自動計算" sqref="A1"/>
    <dataValidation allowBlank="1" showInputMessage="1" showErrorMessage="1" prompt="在下方儲存格中輸入學生詳細資料" sqref="B2:D2"/>
    <dataValidation allowBlank="1" showInputMessage="1" showErrorMessage="1" prompt="在右側儲存格中輸入學生姓名" sqref="B3"/>
    <dataValidation allowBlank="1" showInputMessage="1" showErrorMessage="1" prompt="在此儲存格中輸入學生姓名" sqref="C3:D3"/>
    <dataValidation allowBlank="1" showInputMessage="1" showErrorMessage="1" prompt="在右側儲存格中輸入學生年齡" sqref="B4"/>
    <dataValidation allowBlank="1" showInputMessage="1" showErrorMessage="1" prompt="在此儲存格中輸入學生年齡" sqref="C4:D4"/>
    <dataValidation allowBlank="1" showInputMessage="1" showErrorMessage="1" prompt="在右側儲存格中輸入年級" sqref="B5"/>
    <dataValidation allowBlank="1" showInputMessage="1" showErrorMessage="1" prompt="在此儲存格中輸入年級" sqref="C5:D5"/>
    <dataValidation allowBlank="1" showInputMessage="1" showErrorMessage="1" prompt="在右側儲存格中輸入教師姓名" sqref="B6"/>
    <dataValidation allowBlank="1" showInputMessage="1" showErrorMessage="1" prompt="在此儲存格中輸入教師姓名" sqref="C6:D6"/>
    <dataValidation allowBlank="1" showInputMessage="1" showErrorMessage="1" prompt="在下方儲存格中輸入學期開始與結束日期" sqref="F2:I2"/>
    <dataValidation allowBlank="1" showInputMessage="1" showErrorMessage="1" prompt="在右側儲存格中輸入學期起始日" sqref="F3:G3"/>
    <dataValidation allowBlank="1" showInputMessage="1" showErrorMessage="1" prompt="在此儲存格中輸入學期起始日" sqref="H3"/>
    <dataValidation allowBlank="1" showInputMessage="1" showErrorMessage="1" prompt="在右側儲存格中輸入學期結束日" sqref="F4:G4"/>
    <dataValidation allowBlank="1" showInputMessage="1" showErrorMessage="1" prompt="在此儲存格中輸入學期結束日。右側儲存格會自動計算整體分數百分比" sqref="H4"/>
    <dataValidation allowBlank="1" showInputMessage="1" showErrorMessage="1" prompt="右側儲存格會自動計算學期可得總分" sqref="F5:G5"/>
    <dataValidation allowBlank="1" showInputMessage="1" showErrorMessage="1" prompt="此儲存格會自動計算學期可得總分" sqref="H5"/>
    <dataValidation allowBlank="1" showInputMessage="1" showErrorMessage="1" prompt="右側儲存格會自動計算本學期總得分" sqref="F6:G6"/>
    <dataValidation allowBlank="1" showInputMessage="1" showErrorMessage="1" prompt="此儲存格會自動計算本學期總得分" sqref="H6"/>
    <dataValidation allowBlank="1" showInputMessage="1" showErrorMessage="1" prompt="下方儲存格會自動計算整體分數百分比" sqref="I3:I4"/>
    <dataValidation allowBlank="1" showInputMessage="1" showErrorMessage="1" prompt="此儲存格會自動計算整體分數百分比。從儲存格 B8 開始輸入科目的詳細資料" sqref="I5:I6"/>
    <dataValidation allowBlank="1" showInputMessage="1" showErrorMessage="1" prompt="在此儲存格中輸入科目名稱，並在儲存格 C10 至 G12 中輸入作業的詳細資料。儲存格 H11、H12 和 I11 會自動計算目前分數和科目總分百分比" sqref="B8:C8"/>
    <dataValidation allowBlank="1" showInputMessage="1" showErrorMessage="1" prompt="在此儲存格中輸入科目名稱，並在儲存格 C16 至 G18 中輸入作業的詳細資料。儲存格 H17、H18 和 I17 會自動計算目前分數和科目總分百分比" sqref="B14:C14"/>
    <dataValidation allowBlank="1" showInputMessage="1" showErrorMessage="1" prompt="在此儲存格中輸入科目名稱，並在儲存格 C22 至 G24 中輸入作業的詳細資料。儲存格 H23、H24 和 I23 會自動計算目前分數和科目總分百分比" sqref="B20:C20"/>
    <dataValidation allowBlank="1" showInputMessage="1" showErrorMessage="1" prompt="在此儲存格中輸入科目名稱，並在儲存格 C28 至 G30 中輸入作業的詳細資料。儲存格 H29、H30 和 I29 會自動計算目前分數和科目總分百分比" sqref="B26:C26"/>
    <dataValidation allowBlank="1" showInputMessage="1" showErrorMessage="1" prompt="在此儲存格中輸入科目名稱，並在儲存格 C34 至 G36 中輸入作業的詳細資料。儲存格 H35、H36 和 I35 會自動計算目前分數和科目總分百分比" sqref="B32:C32"/>
    <dataValidation allowBlank="1" showInputMessage="1" showErrorMessage="1" prompt="在此儲存格中輸入科目名稱，並在儲存格 C40 至 G42 中輸入作業的詳細資料。儲存格 H41、H42 和 I41 會自動計算目前分數和科目總分百分比" sqref="B38:C38"/>
    <dataValidation allowBlank="1" showInputMessage="1" showErrorMessage="1" prompt="在此儲存格中輸入科目名稱，並在儲存格 C46 至 G48 中輸入作業的詳細資料。儲存格 H47、H48 和 I47 會自動計算目前分數和科目總分百分比" sqref="B44:C44"/>
    <dataValidation allowBlank="1" showInputMessage="1" showErrorMessage="1" prompt="在此儲存格中輸入科目名稱，並在儲存格 C52 至 G54 中輸入作業的詳細資料。儲存格 H53、H54 和 I53 會自動計算目前分數和科目總分百分比" sqref="B50:C50"/>
    <dataValidation allowBlank="1" showInputMessage="1" showErrorMessage="1" prompt="在此儲存格中輸入科目名稱，並在儲存格 C58 至 G60 中輸入作業的詳細資料。儲存格 H59、H60 和 I59 會自動計算目前分數和科目總分百分比" sqref="B56:C56"/>
    <dataValidation allowBlank="1" showInputMessage="1" showErrorMessage="1" prompt="本列從儲存格 C9 至 G9 為作業編號" sqref="B9"/>
    <dataValidation allowBlank="1" showInputMessage="1" showErrorMessage="1" prompt="本列從儲存格 C15 至 G15 為作業編號" sqref="B15"/>
    <dataValidation allowBlank="1" showInputMessage="1" showErrorMessage="1" prompt="本列從儲存格 C21 至 G21 為作業編號" sqref="B21"/>
    <dataValidation allowBlank="1" showInputMessage="1" showErrorMessage="1" prompt="本列從儲存格 C27 至 G27 為作業編號" sqref="B27"/>
    <dataValidation allowBlank="1" showInputMessage="1" showErrorMessage="1" prompt="本列從儲存格 C33 至 G33 為作業編號" sqref="B33"/>
    <dataValidation allowBlank="1" showInputMessage="1" showErrorMessage="1" prompt="本列從儲存格 C39 至 G39 為作業編號" sqref="B39"/>
    <dataValidation allowBlank="1" showInputMessage="1" showErrorMessage="1" prompt="本列從儲存格 C45 至 G45 為作業編號" sqref="B45"/>
    <dataValidation allowBlank="1" showInputMessage="1" showErrorMessage="1" prompt="本列從儲存格 C51 至 G51 為作業編號" sqref="B51"/>
    <dataValidation allowBlank="1" showInputMessage="1" showErrorMessage="1" prompt="本列從儲存格 C57 至 G57 為作業編號" sqref="B57"/>
    <dataValidation allowBlank="1" showInputMessage="1" showErrorMessage="1" prompt="請在本列的儲存格 C10 至 G10 中輸入作業繳交日期" sqref="B10"/>
    <dataValidation allowBlank="1" showInputMessage="1" showErrorMessage="1" prompt="請在本列的儲存格 C16 至 G16 中輸入作業繳交日期" sqref="B16"/>
    <dataValidation allowBlank="1" showInputMessage="1" showErrorMessage="1" prompt="請在本列的儲存格 C22 至 G22 中輸入作業繳交日期" sqref="B22"/>
    <dataValidation allowBlank="1" showInputMessage="1" showErrorMessage="1" prompt="請在本列的儲存格 C28 至 G28 中輸入作業繳交日期" sqref="B28"/>
    <dataValidation allowBlank="1" showInputMessage="1" showErrorMessage="1" prompt="請在本列的儲存格 C34 至 G34 中輸入作業繳交日期" sqref="B34"/>
    <dataValidation allowBlank="1" showInputMessage="1" showErrorMessage="1" prompt="請在本列的儲存格 C40 至 G40 中輸入作業繳交日期" sqref="B40"/>
    <dataValidation allowBlank="1" showInputMessage="1" showErrorMessage="1" prompt="請在本列的儲存格 C46 至 G46 中輸入作業繳交日期" sqref="B46"/>
    <dataValidation allowBlank="1" showInputMessage="1" showErrorMessage="1" prompt="請在本列的儲存格 C52 至 G52 中輸入作業繳交日期" sqref="B52"/>
    <dataValidation allowBlank="1" showInputMessage="1" showErrorMessage="1" prompt="請在本列的儲存格 C58 至 G58 中輸入作業繳交日期" sqref="B58"/>
    <dataValidation allowBlank="1" showInputMessage="1" showErrorMessage="1" prompt="請在本列的儲存格 C11 至 G11 中輸入總分" sqref="B11"/>
    <dataValidation allowBlank="1" showInputMessage="1" showErrorMessage="1" prompt="請在本列的儲存格 C17 至 G17 中輸入總分" sqref="B17"/>
    <dataValidation allowBlank="1" showInputMessage="1" showErrorMessage="1" prompt="請在本列的儲存格 C23 至 G23 中輸入總分" sqref="B23"/>
    <dataValidation allowBlank="1" showInputMessage="1" showErrorMessage="1" prompt="請在本列的儲存格 C29 至 G29 中輸入總分" sqref="B29"/>
    <dataValidation allowBlank="1" showInputMessage="1" showErrorMessage="1" prompt="請在本列的儲存格 C35 至 G35 中輸入總分" sqref="B35"/>
    <dataValidation allowBlank="1" showInputMessage="1" showErrorMessage="1" prompt="請在本列的儲存格 C41 至 G41 中輸入總分" sqref="B41"/>
    <dataValidation allowBlank="1" showInputMessage="1" showErrorMessage="1" prompt="請在本列的儲存格 C47 至 G47 中輸入總分" sqref="B47"/>
    <dataValidation allowBlank="1" showInputMessage="1" showErrorMessage="1" prompt="請在本列的儲存格 C53 至 G53 中輸入總分" sqref="B53"/>
    <dataValidation allowBlank="1" showInputMessage="1" showErrorMessage="1" prompt="請在本列的儲存格 C59 至 G59 中輸入總分" sqref="B59"/>
    <dataValidation allowBlank="1" showInputMessage="1" showErrorMessage="1" prompt="請在本列的儲存格 C60 至 G60 中輸入得分" sqref="B60"/>
    <dataValidation allowBlank="1" showInputMessage="1" showErrorMessage="1" prompt="請在本列的儲存格 C54 至 G54 中輸入得分" sqref="B54"/>
    <dataValidation allowBlank="1" showInputMessage="1" showErrorMessage="1" prompt="請在本列的儲存格 C48 至 G48 中輸入得分" sqref="B48"/>
    <dataValidation allowBlank="1" showInputMessage="1" showErrorMessage="1" prompt="請在本列的儲存格 C42 至 G42 中輸入得分" sqref="B42"/>
    <dataValidation allowBlank="1" showInputMessage="1" showErrorMessage="1" prompt="請在本列的儲存格 C36 至 G36 中輸入得分" sqref="B36"/>
    <dataValidation allowBlank="1" showInputMessage="1" showErrorMessage="1" prompt="請在本列的儲存格 C30 至 G30 中輸入得分" sqref="B30"/>
    <dataValidation allowBlank="1" showInputMessage="1" showErrorMessage="1" prompt="請在本列的儲存格 C24 至 G24 中輸入得分" sqref="B24"/>
    <dataValidation allowBlank="1" showInputMessage="1" showErrorMessage="1" prompt="請在本列的儲存格 C18 至 G18 中輸入得分" sqref="B18"/>
    <dataValidation allowBlank="1" showInputMessage="1" showErrorMessage="1" prompt="請在本列的儲存格 C12 至 G12 中輸入得分" sqref="B12"/>
    <dataValidation allowBlank="1" showInputMessage="1" showErrorMessage="1" prompt="下方儲存格會自動計算目前分數" sqref="H57:H58"/>
    <dataValidation allowBlank="1" showInputMessage="1" showErrorMessage="1" prompt="下方儲存格會自動計算科目總分百分比" sqref="I57:I58"/>
    <dataValidation allowBlank="1" showInputMessage="1" showErrorMessage="1" prompt="此儲存格會自動計算總分" sqref="H11"/>
    <dataValidation allowBlank="1" showInputMessage="1" showErrorMessage="1" prompt="此儲存格會自動計算得分" sqref="H12 H18 H24 H30 H36 H42 H48 H54 H60"/>
    <dataValidation allowBlank="1" showInputMessage="1" showErrorMessage="1" prompt="此儲存格會自動計算科目總分百分比。在儲存格 B14 中輸入下一個科目名稱" sqref="I11:I12"/>
    <dataValidation allowBlank="1" showInputMessage="1" showErrorMessage="1" prompt="此儲存格會自動計算科目總分百分比。在儲存格 B20 中輸入下一個科目名稱" sqref="I17:I18"/>
    <dataValidation allowBlank="1" showInputMessage="1" showErrorMessage="1" prompt="此儲存格會自動計算科目總分百分比。在儲存格 B26 中輸入下一個科目名稱" sqref="I23:I24"/>
    <dataValidation allowBlank="1" showInputMessage="1" showErrorMessage="1" prompt="此儲存格會自動計算科目總分百分比。在儲存格 B32 中輸入下一個科目名稱" sqref="I29:I30"/>
    <dataValidation allowBlank="1" showInputMessage="1" showErrorMessage="1" prompt="此儲存格會自動計算科目總分百分比。在儲存格 B38 中輸入下一個科目名稱" sqref="I35:I36"/>
    <dataValidation allowBlank="1" showInputMessage="1" showErrorMessage="1" prompt="此儲存格會自動計算科目總分百分比。在儲存格 B44 中輸入下一個科目名稱" sqref="I41:I42"/>
    <dataValidation allowBlank="1" showInputMessage="1" showErrorMessage="1" prompt="此儲存格會自動計算科目總分百分比。在儲存格 B50 中輸入下一個科目名稱" sqref="I47:I48"/>
    <dataValidation allowBlank="1" showInputMessage="1" showErrorMessage="1" prompt="此儲存格會自動計算科目總分百分比。在儲存格 B56 中輸入下一個科目名稱" sqref="I53:I54"/>
    <dataValidation allowBlank="1" showInputMessage="1" showErrorMessage="1" prompt="此儲存格會自動計算科目總分百分比" sqref="I59:I60"/>
    <dataValidation allowBlank="1" showInputMessage="1" showErrorMessage="1" prompt="此儲存格為本工作表的標題。在儲存格 C3 至 C6 中輸入學生的詳細資料，並在儲存格 H3 輸入學期起始日，在儲存格 H4 輸入學期結束日" sqref="B1:I1"/>
    <dataValidation allowBlank="1" showInputMessage="1" showErrorMessage="1" prompt="下方儲存格會自動計算目前分數" sqref="H9:H10 H15:H16 H21:H22 H27:H28 H33:H34 H39:H40 H45:H46 H51:H52"/>
    <dataValidation allowBlank="1" showInputMessage="1" showErrorMessage="1" prompt="下方儲存格會自動計算科目總分百分比" sqref="I9:I10 I15:I16 I21:I22 I27:I28 I33:I34 I39:I40 I45:I46 I51:I52"/>
    <dataValidation allowBlank="1" showInputMessage="1" showErrorMessage="1" prompt="此儲存格會自動計算總分" sqref="H59 H53 H47 H41 H35 H29 H23 H17"/>
  </dataValidations>
  <printOptions horizontalCentered="1"/>
  <pageMargins left="0.7" right="0.7" top="0.75" bottom="0.75" header="0.3" footer="0.3"/>
  <pageSetup paperSize="9" scale="87" fitToHeight="0" orientation="landscape" horizontalDpi="300" verticalDpi="300" r:id="rId1"/>
  <headerFooter differentFirst="1">
    <oddFooter>Page &amp;P of &amp;N</oddFooter>
  </headerFooter>
  <ignoredErrors>
    <ignoredError sqref="H11:H12 H17:H18 H23:H24 H29:H30 H35:H36 H41:H42 H47:H48 H53:H54 H59:H6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在家自學進度記錄</vt:lpstr>
      <vt:lpstr>列標題區域1..C6</vt:lpstr>
      <vt:lpstr>列標題區域2..H6</vt:lpstr>
      <vt:lpstr>標題區域1..G12</vt:lpstr>
      <vt:lpstr>標題區域2..G18</vt:lpstr>
      <vt:lpstr>標題區域3..G24</vt:lpstr>
      <vt:lpstr>標題區域4..G30</vt:lpstr>
      <vt:lpstr>標題區域5..G36</vt:lpstr>
      <vt:lpstr>標題區域6..G42</vt:lpstr>
      <vt:lpstr>標題區域7..G48</vt:lpstr>
      <vt:lpstr>標題區域8..G54</vt:lpstr>
      <vt:lpstr>標題區域9..G60</vt:lpstr>
      <vt:lpstr>欄標題區域1..I5.1</vt:lpstr>
      <vt:lpstr>欄標題區域10..I60.1</vt:lpstr>
      <vt:lpstr>欄標題區域2..I12.1</vt:lpstr>
      <vt:lpstr>欄標題區域3..I18.1</vt:lpstr>
      <vt:lpstr>欄標題區域4..I24.1</vt:lpstr>
      <vt:lpstr>欄標題區域5..I30.1</vt:lpstr>
      <vt:lpstr>欄標題區域6..I36.1</vt:lpstr>
      <vt:lpstr>欄標題區域7..I42.1</vt:lpstr>
      <vt:lpstr>欄標題區域8..I48.1</vt:lpstr>
      <vt:lpstr>欄標題區域9..I54.1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2018-06-28T10:42:47Z</dcterms:created>
  <dcterms:modified xsi:type="dcterms:W3CDTF">2018-06-28T10:42:47Z</dcterms:modified>
</cp:coreProperties>
</file>