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zh-CN\templates\"/>
    </mc:Choice>
  </mc:AlternateContent>
  <bookViews>
    <workbookView xWindow="0" yWindow="0" windowWidth="28800" windowHeight="13050"/>
  </bookViews>
  <sheets>
    <sheet name="每日任务列表" sheetId="1" r:id="rId1"/>
  </sheets>
  <definedNames>
    <definedName name="ColumnTitle1">重要日期[[#Headers],[日期]]</definedName>
    <definedName name="_xlnm.Print_Titles" localSheetId="0">每日任务列表!$4:$4</definedName>
    <definedName name="标题1">任务列表[[#Headers],[截止日期]]</definedName>
    <definedName name="突出显示日期">每日任务列表!$G$2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B7" i="1"/>
  <c r="B6" i="1"/>
  <c r="B5" i="1"/>
  <c r="D5" i="1" l="1"/>
  <c r="D6" i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<sst xmlns="http://schemas.openxmlformats.org/spreadsheetml/2006/main" count="29" uniqueCount="27">
  <si>
    <t>重要日期</t>
  </si>
  <si>
    <t>日期</t>
  </si>
  <si>
    <t>说明</t>
  </si>
  <si>
    <t>学校假期（2 周）</t>
  </si>
  <si>
    <t>返校</t>
  </si>
  <si>
    <t>爸爸生日</t>
  </si>
  <si>
    <t>数学考试（占总分的 40%！）</t>
  </si>
  <si>
    <t>突出显示图标</t>
  </si>
  <si>
    <t>任务</t>
  </si>
  <si>
    <t>截止日期</t>
  </si>
  <si>
    <t>输入任务突出显示日期：</t>
  </si>
  <si>
    <t>综合</t>
  </si>
  <si>
    <t>历史</t>
  </si>
  <si>
    <t>美术</t>
  </si>
  <si>
    <t>法语</t>
  </si>
  <si>
    <t>计算机应用</t>
  </si>
  <si>
    <t>第 3 - 17 页</t>
  </si>
  <si>
    <t>在 Excel 中创建任务列表</t>
  </si>
  <si>
    <t>活页练习 34</t>
  </si>
  <si>
    <t>备注</t>
  </si>
  <si>
    <t>在阅读时概括章节</t>
  </si>
  <si>
    <t>每日任务列表 1</t>
  </si>
  <si>
    <t>课程</t>
  </si>
  <si>
    <t>科学</t>
  </si>
  <si>
    <t>学校放假前打包行李</t>
  </si>
  <si>
    <t>阅读第 14 章的第 45 - 65 页</t>
  </si>
  <si>
    <t>到期提交美术作品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</si>
</sst>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突出显示&quot;;&quot;&quot;;&quot;&quot;"/>
    <numFmt numFmtId="181" formatCode="[$-F800]dddd\,\ mmmm\ dd\,\ yyyy"/>
  </numFmts>
  <fonts count="23" x14ac:knownFonts="1">
    <font>
      <sz val="11"/>
      <color theme="1" tint="0.34998626667073579"/>
      <name val="微软雅黑"/>
      <family val="2"/>
      <charset val="134"/>
    </font>
    <font>
      <sz val="11"/>
      <color theme="1" tint="0.34998626667073579"/>
      <name val="微软雅黑"/>
      <family val="2"/>
      <charset val="134"/>
    </font>
    <font>
      <b/>
      <sz val="40"/>
      <color theme="1" tint="0.34998626667073579"/>
      <name val="微软雅黑"/>
      <family val="2"/>
      <charset val="134"/>
    </font>
    <font>
      <sz val="26"/>
      <color theme="1" tint="0.34998626667073579"/>
      <name val="微软雅黑"/>
      <family val="2"/>
      <charset val="134"/>
    </font>
    <font>
      <sz val="16"/>
      <color theme="1" tint="0.34998626667073579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sz val="11"/>
      <color theme="0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rgb="FF9C0006"/>
      <name val="微软雅黑"/>
      <family val="2"/>
      <charset val="134"/>
    </font>
    <font>
      <b/>
      <sz val="11"/>
      <color theme="0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theme="3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2"/>
      <color theme="1" tint="0.34998626667073579"/>
      <name val="微软雅黑"/>
      <family val="2"/>
      <charset val="134"/>
    </font>
    <font>
      <sz val="11"/>
      <color rgb="FF9C6500"/>
      <name val="微软雅黑"/>
      <family val="2"/>
      <charset val="134"/>
    </font>
    <font>
      <b/>
      <sz val="11"/>
      <color rgb="FFFA7D00"/>
      <name val="微软雅黑"/>
      <family val="2"/>
      <charset val="134"/>
    </font>
    <font>
      <sz val="11"/>
      <color rgb="FF006100"/>
      <name val="微软雅黑"/>
      <family val="2"/>
      <charset val="134"/>
    </font>
    <font>
      <i/>
      <sz val="11"/>
      <color rgb="FF7F7F7F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"/>
      <color rgb="FFFA7D00"/>
      <name val="微软雅黑"/>
      <family val="2"/>
      <charset val="134"/>
    </font>
    <font>
      <b/>
      <sz val="11"/>
      <color rgb="FF3F3F3F"/>
      <name val="微软雅黑"/>
      <family val="2"/>
      <charset val="134"/>
    </font>
    <font>
      <sz val="11"/>
      <color rgb="FF3F3F76"/>
      <name val="微软雅黑"/>
      <family val="2"/>
      <charset val="134"/>
    </font>
    <font>
      <sz val="12"/>
      <color theme="0"/>
      <name val="微软雅黑"/>
      <family val="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2" fillId="0" borderId="0" applyFill="0" applyBorder="0" applyProtection="0">
      <alignment horizontal="left"/>
    </xf>
    <xf numFmtId="0" fontId="4" fillId="0" borderId="0" applyNumberFormat="0" applyFill="0" applyProtection="0">
      <alignment horizontal="left"/>
    </xf>
    <xf numFmtId="0" fontId="5" fillId="2" borderId="0" applyProtection="0">
      <alignment horizontal="left" vertical="center" indent="1"/>
    </xf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9" fontId="1" fillId="0" borderId="0" applyFill="0" applyBorder="0" applyAlignment="0" applyProtection="0"/>
    <xf numFmtId="181" fontId="3" fillId="7" borderId="0" applyProtection="0">
      <alignment horizontal="center" vertical="center"/>
    </xf>
    <xf numFmtId="0" fontId="1" fillId="3" borderId="1" applyNumberFormat="0" applyAlignment="0" applyProtection="0"/>
    <xf numFmtId="181" fontId="1" fillId="0" borderId="0">
      <alignment horizontal="right" vertical="center" indent="4"/>
    </xf>
    <xf numFmtId="0" fontId="13" fillId="0" borderId="0" applyFill="0" applyBorder="0" applyProtection="0">
      <alignment horizontal="left" vertical="center"/>
    </xf>
    <xf numFmtId="0" fontId="13" fillId="0" borderId="0" applyFill="0" applyBorder="0" applyProtection="0">
      <alignment horizontal="left" vertical="center"/>
    </xf>
    <xf numFmtId="0" fontId="11" fillId="5" borderId="0" applyNumberFormat="0" applyFill="0" applyBorder="0" applyAlignment="0" applyProtection="0"/>
    <xf numFmtId="0" fontId="22" fillId="4" borderId="0" applyNumberFormat="0" applyBorder="0" applyProtection="0"/>
    <xf numFmtId="0" fontId="1" fillId="6" borderId="0" applyNumberFormat="0" applyBorder="0" applyProtection="0">
      <alignment horizontal="center" vertical="center"/>
    </xf>
    <xf numFmtId="180" fontId="6" fillId="0" borderId="0" applyFill="0" applyBorder="0">
      <alignment horizontal="left" vertical="center" indent="1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15" fillId="12" borderId="2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13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</cellStyleXfs>
  <cellXfs count="10">
    <xf numFmtId="0" fontId="0" fillId="0" borderId="0" xfId="0">
      <alignment horizontal="left" vertical="center" wrapText="1" indent="1"/>
    </xf>
    <xf numFmtId="181" fontId="1" fillId="0" borderId="0" xfId="11">
      <alignment horizontal="right" vertical="center" indent="4"/>
    </xf>
    <xf numFmtId="180" fontId="6" fillId="0" borderId="0" xfId="17" applyFill="1">
      <alignment horizontal="left" vertical="center" indent="1"/>
    </xf>
    <xf numFmtId="0" fontId="1" fillId="0" borderId="0" xfId="0" applyFont="1">
      <alignment horizontal="left" vertical="center" wrapText="1" indent="1"/>
    </xf>
    <xf numFmtId="0" fontId="1" fillId="6" borderId="0" xfId="16" applyFont="1">
      <alignment horizontal="center" vertical="center"/>
    </xf>
    <xf numFmtId="0" fontId="4" fillId="0" borderId="0" xfId="2" applyFont="1">
      <alignment horizontal="left"/>
    </xf>
    <xf numFmtId="0" fontId="5" fillId="2" borderId="0" xfId="3" applyFont="1">
      <alignment horizontal="left" vertical="center" indent="1"/>
    </xf>
    <xf numFmtId="181" fontId="3" fillId="7" borderId="0" xfId="9" applyNumberFormat="1" applyFont="1">
      <alignment horizontal="center" vertical="center"/>
    </xf>
    <xf numFmtId="0" fontId="2" fillId="0" borderId="0" xfId="1" applyAlignment="1">
      <alignment horizontal="left"/>
    </xf>
    <xf numFmtId="0" fontId="2" fillId="0" borderId="0" xfId="1" applyFont="1" applyAlignment="1">
      <alignment horizontal="right" indent="9"/>
    </xf>
  </cellXfs>
  <cellStyles count="51">
    <cellStyle name="20% - 着色 1" xfId="16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百分比" xfId="8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9" builtinId="18" customBuiltin="1"/>
    <cellStyle name="标题 4" xfId="14" builtinId="19" customBuiltin="1"/>
    <cellStyle name="差" xfId="18" builtinId="27" customBuiltin="1"/>
    <cellStyle name="常规" xfId="0" builtinId="0" customBuiltin="1"/>
    <cellStyle name="超链接" xfId="12" builtinId="8" customBuiltin="1"/>
    <cellStyle name="好" xfId="19" builtinId="26" customBuiltin="1"/>
    <cellStyle name="汇总" xfId="28" builtinId="25" customBuiltin="1"/>
    <cellStyle name="货币" xfId="6" builtinId="4" customBuiltin="1"/>
    <cellStyle name="货币[0]" xfId="7" builtinId="7" customBuiltin="1"/>
    <cellStyle name="计算" xfId="23" builtinId="22" customBuiltin="1"/>
    <cellStyle name="检查单元格" xfId="25" builtinId="23" customBuiltin="1"/>
    <cellStyle name="解释性文本" xfId="27" builtinId="53" customBuiltin="1"/>
    <cellStyle name="警告文本" xfId="26" builtinId="11" customBuiltin="1"/>
    <cellStyle name="链接单元格" xfId="24" builtinId="24" customBuiltin="1"/>
    <cellStyle name="千位分隔" xfId="4" builtinId="3" customBuiltin="1"/>
    <cellStyle name="千位分隔[0]" xfId="5" builtinId="6" customBuiltin="1"/>
    <cellStyle name="日期" xfId="11"/>
    <cellStyle name="适中" xfId="20" builtinId="28" customBuiltin="1"/>
    <cellStyle name="输出" xfId="22" builtinId="21" customBuiltin="1"/>
    <cellStyle name="输入" xfId="21" builtinId="20" customBuiltin="1"/>
    <cellStyle name="突出显示图标" xfId="17"/>
    <cellStyle name="已访问的超链接" xfId="13" builtinId="9" customBuiltin="1"/>
    <cellStyle name="着色 1" xfId="15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注释" xfId="10" builtinId="10" customBuiltin="1"/>
  </cellStyles>
  <dxfs count="14"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每日任务列表" defaultPivotStyle="PivotStyleLight16">
    <tableStyle name="每日任务列表" pivot="0" count="4">
      <tableStyleElement type="wholeTable" dxfId="13"/>
      <tableStyleElement type="headerRow" dxfId="12"/>
      <tableStyleElement type="lastColumn" dxfId="11"/>
      <tableStyleElement type="lastHeaderCell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1</xdr:row>
      <xdr:rowOff>38100</xdr:rowOff>
    </xdr:from>
    <xdr:to>
      <xdr:col>1</xdr:col>
      <xdr:colOff>1733550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419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任务列表" displayName="任务列表" ref="F4:J10" totalsRowShown="0" headerRowDxfId="7" dataDxfId="6">
  <autoFilter ref="F4:J10"/>
  <tableColumns count="5">
    <tableColumn id="1" name="截止日期" dataCellStyle="日期"/>
    <tableColumn id="2" name="课程" dataDxfId="5"/>
    <tableColumn id="3" name="任务" dataDxfId="4"/>
    <tableColumn id="4" name="备注" dataDxfId="3"/>
    <tableColumn id="6" name="突出显示图标" dataCellStyle="突出显示图标">
      <calculatedColumnFormula>IFERROR(IF(任务列表[截止日期]=突出显示日期,1,0),0)</calculatedColumnFormula>
    </tableColumn>
  </tableColumns>
  <tableStyleInfo name="每日任务列表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重要日期" displayName="重要日期" ref="B4:D8" totalsRowShown="0" headerRowDxfId="2" dataDxfId="1">
  <autoFilter ref="B4:D8"/>
  <tableColumns count="3">
    <tableColumn id="1" name="日期" dataCellStyle="日期"/>
    <tableColumn id="2" name="说明" dataDxfId="0"/>
    <tableColumn id="3" name="突出显示图标" dataCellStyle="突出显示图标">
      <calculatedColumnFormula>IFERROR(IF(重要日期[日期]=突出显示日期,1,0),0)</calculatedColumnFormula>
    </tableColumn>
  </tableColumns>
  <tableStyleInfo name="每日任务列表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0"/>
  <sheetViews>
    <sheetView showGridLines="0" tabSelected="1" zoomScaleNormal="100" workbookViewId="0"/>
  </sheetViews>
  <sheetFormatPr defaultRowHeight="30" customHeight="1" x14ac:dyDescent="0.3"/>
  <cols>
    <col min="1" max="1" width="2.44140625" style="3" customWidth="1"/>
    <col min="2" max="2" width="20.88671875" style="3" customWidth="1"/>
    <col min="3" max="3" width="30.88671875" style="3" customWidth="1"/>
    <col min="4" max="4" width="4.88671875" style="3" customWidth="1"/>
    <col min="5" max="5" width="2.88671875" style="3" customWidth="1"/>
    <col min="6" max="6" width="20.88671875" style="3" customWidth="1"/>
    <col min="7" max="8" width="30.88671875" style="3" customWidth="1"/>
    <col min="9" max="9" width="35.88671875" style="3" customWidth="1"/>
    <col min="10" max="10" width="4.88671875" style="3" customWidth="1"/>
    <col min="11" max="11" width="2.88671875" style="3" customWidth="1"/>
    <col min="12" max="16384" width="8.88671875" style="3"/>
  </cols>
  <sheetData>
    <row r="1" spans="2:10" ht="30" customHeight="1" x14ac:dyDescent="0.3">
      <c r="G1" s="4" t="s">
        <v>10</v>
      </c>
    </row>
    <row r="2" spans="2:10" ht="50.1" customHeight="1" x14ac:dyDescent="0.9">
      <c r="B2" s="9"/>
      <c r="C2" s="8" t="s">
        <v>21</v>
      </c>
      <c r="G2" s="7">
        <f ca="1">TODAY()</f>
        <v>42905</v>
      </c>
    </row>
    <row r="3" spans="2:10" ht="30" customHeight="1" x14ac:dyDescent="0.4">
      <c r="B3" s="5" t="s">
        <v>0</v>
      </c>
      <c r="F3" s="5" t="s">
        <v>8</v>
      </c>
    </row>
    <row r="4" spans="2:10" ht="30" customHeight="1" x14ac:dyDescent="0.3">
      <c r="B4" s="6" t="s">
        <v>1</v>
      </c>
      <c r="C4" s="6" t="s">
        <v>2</v>
      </c>
      <c r="D4" s="3" t="s">
        <v>7</v>
      </c>
      <c r="F4" s="6" t="s">
        <v>9</v>
      </c>
      <c r="G4" s="6" t="s">
        <v>22</v>
      </c>
      <c r="H4" s="6" t="s">
        <v>8</v>
      </c>
      <c r="I4" s="6" t="s">
        <v>19</v>
      </c>
      <c r="J4" s="3" t="s">
        <v>7</v>
      </c>
    </row>
    <row r="5" spans="2:10" ht="30" customHeight="1" x14ac:dyDescent="0.3">
      <c r="B5" s="1">
        <f ca="1">DATE(YEAR(TODAY()),4,1)</f>
        <v>42826</v>
      </c>
      <c r="C5" s="3" t="s">
        <v>3</v>
      </c>
      <c r="D5" s="2">
        <f ca="1">IFERROR(IF(重要日期[日期]=突出显示日期,1,0),0)</f>
        <v>0</v>
      </c>
      <c r="F5" s="1">
        <f ca="1">突出显示日期-1</f>
        <v>42904</v>
      </c>
      <c r="G5" s="3" t="s">
        <v>11</v>
      </c>
      <c r="H5" s="3" t="s">
        <v>24</v>
      </c>
      <c r="J5" s="2">
        <f ca="1">IFERROR(IF(任务列表[截止日期]=突出显示日期,1,0),0)</f>
        <v>0</v>
      </c>
    </row>
    <row r="6" spans="2:10" ht="30" customHeight="1" x14ac:dyDescent="0.3">
      <c r="B6" s="1">
        <f ca="1">DATE(YEAR(TODAY()),4,22)</f>
        <v>42847</v>
      </c>
      <c r="C6" s="3" t="s">
        <v>4</v>
      </c>
      <c r="D6" s="2">
        <f ca="1">IFERROR(IF(重要日期[日期]=突出显示日期,1,0),0)</f>
        <v>0</v>
      </c>
      <c r="F6" s="1">
        <f ca="1">突出显示日期-2</f>
        <v>42903</v>
      </c>
      <c r="G6" s="3" t="s">
        <v>12</v>
      </c>
      <c r="H6" s="3" t="s">
        <v>25</v>
      </c>
      <c r="I6" s="3" t="s">
        <v>20</v>
      </c>
      <c r="J6" s="2">
        <f ca="1">IFERROR(IF(任务列表[截止日期]=突出显示日期,1,0),0)</f>
        <v>0</v>
      </c>
    </row>
    <row r="7" spans="2:10" ht="30" customHeight="1" x14ac:dyDescent="0.3">
      <c r="B7" s="1">
        <f ca="1">DATE(YEAR(TODAY()),9,8)</f>
        <v>42986</v>
      </c>
      <c r="C7" s="3" t="s">
        <v>5</v>
      </c>
      <c r="D7" s="2">
        <f ca="1">IFERROR(IF(重要日期[日期]=突出显示日期,1,0),0)</f>
        <v>0</v>
      </c>
      <c r="F7" s="1">
        <f ca="1">突出显示日期-1</f>
        <v>42904</v>
      </c>
      <c r="G7" s="3" t="s">
        <v>13</v>
      </c>
      <c r="H7" s="3" t="s">
        <v>26</v>
      </c>
      <c r="J7" s="2">
        <f ca="1">IFERROR(IF(任务列表[截止日期]=突出显示日期,1,0),0)</f>
        <v>0</v>
      </c>
    </row>
    <row r="8" spans="2:10" ht="30" customHeight="1" x14ac:dyDescent="0.3">
      <c r="B8" s="1">
        <f ca="1">TODAY()</f>
        <v>42905</v>
      </c>
      <c r="C8" s="3" t="s">
        <v>6</v>
      </c>
      <c r="D8" s="2">
        <f ca="1">IFERROR(IF(重要日期[日期]=突出显示日期,1,0),0)</f>
        <v>1</v>
      </c>
      <c r="F8" s="1">
        <f ca="1">突出显示日期</f>
        <v>42905</v>
      </c>
      <c r="G8" s="3" t="s">
        <v>14</v>
      </c>
      <c r="H8" s="3" t="s">
        <v>16</v>
      </c>
      <c r="J8" s="2">
        <f ca="1">IFERROR(IF(任务列表[截止日期]=突出显示日期,1,0),0)</f>
        <v>1</v>
      </c>
    </row>
    <row r="9" spans="2:10" ht="30" customHeight="1" x14ac:dyDescent="0.3">
      <c r="F9" s="1">
        <f ca="1">突出显示日期</f>
        <v>42905</v>
      </c>
      <c r="G9" s="3" t="s">
        <v>15</v>
      </c>
      <c r="H9" s="3" t="s">
        <v>17</v>
      </c>
      <c r="J9" s="2">
        <f ca="1">IFERROR(IF(任务列表[截止日期]=突出显示日期,1,0),0)</f>
        <v>1</v>
      </c>
    </row>
    <row r="10" spans="2:10" ht="30" customHeight="1" x14ac:dyDescent="0.3">
      <c r="F10" s="1">
        <f ca="1">突出显示日期+1</f>
        <v>42906</v>
      </c>
      <c r="G10" s="3" t="s">
        <v>23</v>
      </c>
      <c r="H10" s="3" t="s">
        <v>18</v>
      </c>
      <c r="J10" s="2">
        <f ca="1">IFERROR(IF(任务列表[截止日期]=突出显示日期,1,0),0)</f>
        <v>0</v>
      </c>
    </row>
  </sheetData>
  <phoneticPr fontId="7" type="noConversion"/>
  <conditionalFormatting sqref="B5:C8">
    <cfRule type="expression" dxfId="9" priority="4">
      <formula>$B5=突出显示日期</formula>
    </cfRule>
  </conditionalFormatting>
  <conditionalFormatting sqref="F5:I10">
    <cfRule type="expression" dxfId="8" priority="11">
      <formula>$F5=突出显示日期</formula>
    </cfRule>
  </conditionalFormatting>
  <dataValidations count="13">
    <dataValidation allowBlank="1" showInputMessage="1" showErrorMessage="1" prompt="输入日期，在每张表格的以下单元格中突出显示" sqref="G1"/>
    <dataValidation allowBlank="1" showInputMessage="1" showErrorMessage="1" prompt="输入日期，在以下表格的此单元格中突出显示" sqref="G2"/>
    <dataValidation allowBlank="1" showInputMessage="1" showErrorMessage="1" prompt="在此标题下的此列中输入截止日期。使用标题筛选器查找特定项" sqref="F4"/>
    <dataValidation allowBlank="1" showInputMessage="1" showErrorMessage="1" prompt="在此标题下的此列中输入课程" sqref="G4"/>
    <dataValidation allowBlank="1" showInputMessage="1" showErrorMessage="1" prompt="在此标题下的此列中输入任务" sqref="H4"/>
    <dataValidation allowBlank="1" showInputMessage="1" showErrorMessage="1" prompt="在此标题下的此列中输入备注" sqref="I4"/>
    <dataValidation allowBlank="1" showInputMessage="1" showErrorMessage="1" prompt="在此工作表中创建“每日任务列表”和“重要日期”列表。在单元格 G2 中输入日期，自动突出显示该日期的相关项" sqref="A1"/>
    <dataValidation allowBlank="1" showInputMessage="1" showErrorMessage="1" prompt="此工作表的标题位于此单元格中" sqref="B2"/>
    <dataValidation allowBlank="1" showInputMessage="1" showErrorMessage="1" prompt="在此标题下的此列中输入说明" sqref="C4"/>
    <dataValidation allowBlank="1" showInputMessage="1" showErrorMessage="1" prompt="在此标题下的此列中输入日期。使用标题筛选器查找特定项" sqref="B4"/>
    <dataValidation allowBlank="1" showInputMessage="1" showErrorMessage="1" prompt="突出显示指示器位于此标题下的此列中" sqref="D4 J4"/>
    <dataValidation allowBlank="1" showInputMessage="1" showErrorMessage="1" prompt="下面的“重要日期”表中包含日期、说明和突出显示指示器，该指示器显示表中哪些行与在单元格 G2 中输入的突出显示日期匹配" sqref="B3"/>
    <dataValidation allowBlank="1" showInputMessage="1" showErrorMessage="1" prompt="下面的任务中包含截止日期、班级、任务、备注和突出显示指示器，突出显示指示器显示表中哪些行与在单元格 G2 中输入的突出显示日期匹配" sqref="F3"/>
  </dataValidations>
  <printOptions horizontalCentered="1"/>
  <pageMargins left="0.25" right="0.25" top="0.75" bottom="0.75" header="0.3" footer="0.3"/>
  <pageSetup paperSize="9" scale="46" fitToHeight="0" orientation="portrait" r:id="rId1"/>
  <headerFooter differentFirst="1">
    <oddFooter>Page &amp;P of &amp;N</oddFooter>
  </headerFooter>
  <ignoredErrors>
    <ignoredError sqref="F6" formula="1"/>
  </ignoredErrors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1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4</vt:i4>
      </vt:variant>
    </vt:vector>
  </HeadingPairs>
  <TitlesOfParts>
    <vt:vector size="5" baseType="lpstr">
      <vt:lpstr>每日任务列表</vt:lpstr>
      <vt:lpstr>ColumnTitle1</vt:lpstr>
      <vt:lpstr>每日任务列表!Print_Titles</vt:lpstr>
      <vt:lpstr>标题1</vt:lpstr>
      <vt:lpstr>突出显示日期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2017-01-03T12:31:07Z</dcterms:created>
  <dcterms:modified xsi:type="dcterms:W3CDTF">2017-06-19T15:16:24Z</dcterms:modified>
</cp:coreProperties>
</file>