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843F77F4-02D1-4B83-9E92-4066DC6E06D6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Звіт про доходи" sheetId="2" r:id="rId1"/>
  </sheets>
  <definedNames>
    <definedName name="_Вигляд" hidden="1">#REF!</definedName>
    <definedName name="_Замовленння1" hidden="1">0</definedName>
    <definedName name="_Затінення" hidden="1">#REF!</definedName>
    <definedName name="_Зразок" hidden="1">#REF!</definedName>
    <definedName name="_Ряди" hidden="1">#REF!</definedName>
    <definedName name="_xlnm.Print_Area" localSheetId="0">'Звіт про доходи'!$B$1:$E$58</definedName>
    <definedName name="Валовий_дохід">'Звіт про доходи'!$E$20</definedName>
    <definedName name="ДАНІ_01" hidden="1">'Звіт про доходи'!$B$2:$B$3</definedName>
    <definedName name="ДАНІ_02" hidden="1">'Звіт про доходи'!$D$6:$D$7</definedName>
    <definedName name="ДАНІ_03" hidden="1">'Звіт про доходи'!#REF!</definedName>
    <definedName name="ДАНІ_04" hidden="1">'Звіт про доходи'!$D$11:$D$16</definedName>
    <definedName name="ДАНІ_05" hidden="1">'Звіт про доходи'!$B$16</definedName>
    <definedName name="ДАНІ_06" hidden="1">'Звіт про доходи'!$D$23:$D$48</definedName>
    <definedName name="ДАНІ_07" hidden="1">'Звіт про доходи'!#REF!</definedName>
    <definedName name="ДАНІ_08" hidden="1">'Звіт про доходи'!$E$53</definedName>
    <definedName name="Доступний_залишок">'Звіт про доходи'!$D$16</definedName>
    <definedName name="Інший_дохід">'Звіт про доходи'!$E$56</definedName>
    <definedName name="ОбластьДрукуВступ" hidden="1">#REF!</definedName>
    <definedName name="ОбластьДрукуШаблон">'Звіт про доходи'!$B$1:$E$54</definedName>
    <definedName name="Опер_дохід">'Звіт про доходи'!$E$51</definedName>
    <definedName name="Операційний_дохід">'Звіт про доходи'!$E$51</definedName>
    <definedName name="Усього_доходів">'Звіт про доходи'!$E$49</definedName>
    <definedName name="Чиста_виручка">'Звіт про доходи'!$E$8</definedName>
    <definedName name="Чистий_дохід">'Звіт про доходи'!$E$58</definedName>
    <definedName name="ШЕСТІРНІ">'Звіт про доходи'!$E$18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<sst xmlns="http://schemas.openxmlformats.org/spreadsheetml/2006/main" count="52" uniqueCount="51">
  <si>
    <t>Звіт про доходи</t>
  </si>
  <si>
    <t>Ім’я</t>
  </si>
  <si>
    <t>Період часу</t>
  </si>
  <si>
    <t>Фінансовий звіт в українських гривнях</t>
  </si>
  <si>
    <t>Дохід</t>
  </si>
  <si>
    <t>Валовий обсяг збуту</t>
  </si>
  <si>
    <t>Відняти: Повернення товарів і знижки</t>
  </si>
  <si>
    <t xml:space="preserve">    Чиста виручка</t>
  </si>
  <si>
    <t>Вартість проданих товарів</t>
  </si>
  <si>
    <t>Залишок на початок періоду</t>
  </si>
  <si>
    <t>Витрати на доставку</t>
  </si>
  <si>
    <t>Прямі витрати на оплату праці</t>
  </si>
  <si>
    <t>Непрямі витрати</t>
  </si>
  <si>
    <t>Доступний залишок</t>
  </si>
  <si>
    <t>Відняти: Залишок на кінець періоду</t>
  </si>
  <si>
    <t xml:space="preserve">    Вартість проданих товарів</t>
  </si>
  <si>
    <t xml:space="preserve">    Валовий дохід (збиток)</t>
  </si>
  <si>
    <t>Витрати</t>
  </si>
  <si>
    <t>Реклама</t>
  </si>
  <si>
    <t>Амортизація</t>
  </si>
  <si>
    <t>Безнадійна заборгованість</t>
  </si>
  <si>
    <t>Комісії банків</t>
  </si>
  <si>
    <t>Благодійні внески</t>
  </si>
  <si>
    <t>Збори</t>
  </si>
  <si>
    <t>Оплата праці підрядних робітників</t>
  </si>
  <si>
    <t>Внески й відрахування</t>
  </si>
  <si>
    <t>Програми заохочення працівників</t>
  </si>
  <si>
    <t xml:space="preserve">Страхування </t>
  </si>
  <si>
    <t>Відсотки</t>
  </si>
  <si>
    <t>Оплата юридичних і професійних послуг</t>
  </si>
  <si>
    <t>Ліцензії та збори</t>
  </si>
  <si>
    <t>Різне</t>
  </si>
  <si>
    <t>Офісні витрати</t>
  </si>
  <si>
    <t>Податки на зарплату</t>
  </si>
  <si>
    <t>Поштові витрати</t>
  </si>
  <si>
    <t>Оренда</t>
  </si>
  <si>
    <t>Ремонт і обслуговування</t>
  </si>
  <si>
    <t>Витратні матеріали</t>
  </si>
  <si>
    <t>Телефон</t>
  </si>
  <si>
    <t>Поїздка</t>
  </si>
  <si>
    <t>Комунальні послуги</t>
  </si>
  <si>
    <t>Транспортні витрати</t>
  </si>
  <si>
    <t>Заробітна плата</t>
  </si>
  <si>
    <t xml:space="preserve">    Усього витрат</t>
  </si>
  <si>
    <t xml:space="preserve">    Чистий операційний дохід</t>
  </si>
  <si>
    <t>Інший дохід</t>
  </si>
  <si>
    <t>Прибуток (збиток) від збуту активів</t>
  </si>
  <si>
    <t>Дохід від відсотків</t>
  </si>
  <si>
    <t xml:space="preserve">    Усього інших доходів</t>
  </si>
  <si>
    <t xml:space="preserve">    Чистий дохід (збиток)</t>
  </si>
  <si>
    <t>Додати:             Покупки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</si>
</sst>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mm/dd/yy"/>
    <numFmt numFmtId="165" formatCode="0_);[Red]\(0\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8" formatCode="0_ ;\-0\ "/>
  </numFmts>
  <fonts count="2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68" fontId="0" fillId="0" borderId="0" applyFont="0" applyBorder="0" applyProtection="0">
      <alignment wrapText="1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168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9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Fill="1" applyAlignment="1" applyProtection="1">
      <protection locked="0"/>
    </xf>
    <xf numFmtId="0" fontId="5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 indent="2"/>
      <protection locked="0"/>
    </xf>
    <xf numFmtId="0" fontId="6" fillId="0" borderId="0" xfId="0" applyNumberFormat="1" applyFont="1" applyAlignment="1" applyProtection="1">
      <alignment horizontal="left" indent="2"/>
      <protection locked="0"/>
    </xf>
    <xf numFmtId="0" fontId="3" fillId="0" borderId="0" xfId="0" applyNumberFormat="1" applyFont="1" applyAlignment="1" applyProtection="1">
      <alignment horizontal="left" indent="10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>
      <alignment horizontal="left" indent="2"/>
    </xf>
    <xf numFmtId="168" fontId="3" fillId="0" borderId="1" xfId="0" applyNumberFormat="1" applyFont="1" applyBorder="1" applyProtection="1">
      <alignment wrapText="1"/>
      <protection locked="0"/>
    </xf>
    <xf numFmtId="168" fontId="3" fillId="3" borderId="2" xfId="0" applyNumberFormat="1" applyFont="1" applyFill="1" applyBorder="1">
      <alignment wrapText="1"/>
    </xf>
    <xf numFmtId="168" fontId="3" fillId="0" borderId="3" xfId="0" applyNumberFormat="1" applyFont="1" applyBorder="1" applyProtection="1">
      <alignment wrapText="1"/>
      <protection locked="0"/>
    </xf>
    <xf numFmtId="168" fontId="3" fillId="3" borderId="4" xfId="0" applyNumberFormat="1" applyFont="1" applyFill="1" applyBorder="1">
      <alignment wrapText="1"/>
    </xf>
    <xf numFmtId="0" fontId="7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Виправлено" xfId="2" xr:uid="{00000000-0005-0000-0000-000001000000}"/>
    <cellStyle name="Дата" xfId="1" xr:uid="{00000000-0005-0000-0000-000000000000}"/>
    <cellStyle name="Текст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.140625" defaultRowHeight="12.75" x14ac:dyDescent="0.2"/>
  <cols>
    <col min="1" max="1" width="2.7109375" style="2" customWidth="1"/>
    <col min="2" max="2" width="45.140625" style="2" bestFit="1" customWidth="1"/>
    <col min="3" max="3" width="31.7109375" style="2" customWidth="1"/>
    <col min="4" max="5" width="15.5703125" style="2" customWidth="1"/>
    <col min="6" max="6" width="2.7109375" style="2" customWidth="1"/>
    <col min="7" max="16384" width="9.140625" style="2"/>
  </cols>
  <sheetData>
    <row r="1" spans="2:5" s="1" customFormat="1" ht="23.25" x14ac:dyDescent="0.35">
      <c r="B1" s="18" t="s">
        <v>0</v>
      </c>
      <c r="C1" s="18"/>
      <c r="D1" s="18"/>
      <c r="E1" s="18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">
      <c r="B6" s="9" t="s">
        <v>5</v>
      </c>
      <c r="D6" s="14"/>
    </row>
    <row r="7" spans="2:5" x14ac:dyDescent="0.2">
      <c r="B7" s="9" t="s">
        <v>6</v>
      </c>
      <c r="D7" s="14"/>
    </row>
    <row r="8" spans="2:5" ht="13.5" thickBot="1" x14ac:dyDescent="0.25">
      <c r="B8" s="10" t="s">
        <v>7</v>
      </c>
      <c r="E8" s="15">
        <f>IF(OR(D6&lt;&gt;0,D7&lt;&gt;0),SUM(D6-D7),0)</f>
        <v>0</v>
      </c>
    </row>
    <row r="9" spans="2:5" x14ac:dyDescent="0.2">
      <c r="B9" s="9"/>
    </row>
    <row r="10" spans="2:5" ht="15.75" x14ac:dyDescent="0.25">
      <c r="B10" s="7" t="s">
        <v>8</v>
      </c>
      <c r="C10" s="8"/>
    </row>
    <row r="11" spans="2:5" x14ac:dyDescent="0.2">
      <c r="B11" s="9" t="s">
        <v>9</v>
      </c>
      <c r="D11" s="14"/>
    </row>
    <row r="12" spans="2:5" x14ac:dyDescent="0.2">
      <c r="B12" s="9" t="s">
        <v>50</v>
      </c>
      <c r="D12" s="14"/>
    </row>
    <row r="13" spans="2:5" x14ac:dyDescent="0.2">
      <c r="B13" s="11" t="s">
        <v>10</v>
      </c>
      <c r="D13" s="14"/>
    </row>
    <row r="14" spans="2:5" x14ac:dyDescent="0.2">
      <c r="B14" s="11" t="s">
        <v>11</v>
      </c>
      <c r="D14" s="14"/>
    </row>
    <row r="15" spans="2:5" x14ac:dyDescent="0.2">
      <c r="B15" s="11" t="s">
        <v>12</v>
      </c>
      <c r="D15" s="14"/>
    </row>
    <row r="16" spans="2:5" ht="13.5" thickBot="1" x14ac:dyDescent="0.25">
      <c r="B16" s="9" t="s">
        <v>13</v>
      </c>
      <c r="D16" s="15">
        <f>IF(SUM(D11:D15),SUM(D11:D15),0)</f>
        <v>0</v>
      </c>
    </row>
    <row r="17" spans="2:5" x14ac:dyDescent="0.2">
      <c r="B17" s="9" t="s">
        <v>14</v>
      </c>
      <c r="D17" s="16"/>
    </row>
    <row r="18" spans="2:5" ht="13.5" thickBot="1" x14ac:dyDescent="0.25">
      <c r="B18" s="10" t="s">
        <v>15</v>
      </c>
      <c r="E18" s="15">
        <f>IF(OR(Доступний_залишок,D17),Доступний_залишок-D17,0)</f>
        <v>0</v>
      </c>
    </row>
    <row r="19" spans="2:5" x14ac:dyDescent="0.2">
      <c r="B19" s="9"/>
    </row>
    <row r="20" spans="2:5" ht="13.5" thickBot="1" x14ac:dyDescent="0.25">
      <c r="B20" s="10" t="s">
        <v>16</v>
      </c>
      <c r="E20" s="15">
        <f>IF(OR(Чиста_виручка,ШЕСТІРНІ),Чиста_виручка-ШЕСТІРНІ,0)</f>
        <v>0</v>
      </c>
    </row>
    <row r="21" spans="2:5" x14ac:dyDescent="0.2">
      <c r="B21" s="9"/>
    </row>
    <row r="22" spans="2:5" ht="15.75" customHeight="1" x14ac:dyDescent="0.25">
      <c r="B22" s="7" t="s">
        <v>17</v>
      </c>
      <c r="C22" s="8"/>
    </row>
    <row r="23" spans="2:5" x14ac:dyDescent="0.2">
      <c r="B23" s="9" t="s">
        <v>18</v>
      </c>
      <c r="D23" s="14"/>
    </row>
    <row r="24" spans="2:5" x14ac:dyDescent="0.2">
      <c r="B24" s="9" t="s">
        <v>19</v>
      </c>
      <c r="D24" s="14"/>
    </row>
    <row r="25" spans="2:5" x14ac:dyDescent="0.2">
      <c r="B25" s="9" t="s">
        <v>20</v>
      </c>
      <c r="D25" s="14"/>
    </row>
    <row r="26" spans="2:5" x14ac:dyDescent="0.2">
      <c r="B26" s="9" t="s">
        <v>21</v>
      </c>
      <c r="D26" s="14"/>
    </row>
    <row r="27" spans="2:5" x14ac:dyDescent="0.2">
      <c r="B27" s="9" t="s">
        <v>22</v>
      </c>
      <c r="D27" s="14"/>
    </row>
    <row r="28" spans="2:5" x14ac:dyDescent="0.2">
      <c r="B28" s="9" t="s">
        <v>23</v>
      </c>
      <c r="D28" s="14"/>
    </row>
    <row r="29" spans="2:5" x14ac:dyDescent="0.2">
      <c r="B29" s="9" t="s">
        <v>24</v>
      </c>
      <c r="D29" s="14"/>
    </row>
    <row r="30" spans="2:5" x14ac:dyDescent="0.2">
      <c r="B30" s="9" t="s">
        <v>19</v>
      </c>
      <c r="D30" s="14"/>
    </row>
    <row r="31" spans="2:5" x14ac:dyDescent="0.2">
      <c r="B31" s="9" t="s">
        <v>25</v>
      </c>
      <c r="D31" s="14"/>
    </row>
    <row r="32" spans="2:5" x14ac:dyDescent="0.2">
      <c r="B32" s="9" t="s">
        <v>26</v>
      </c>
      <c r="D32" s="14"/>
    </row>
    <row r="33" spans="2:4" x14ac:dyDescent="0.2">
      <c r="B33" s="9" t="s">
        <v>27</v>
      </c>
      <c r="D33" s="14"/>
    </row>
    <row r="34" spans="2:4" x14ac:dyDescent="0.2">
      <c r="B34" s="9" t="s">
        <v>28</v>
      </c>
      <c r="D34" s="14"/>
    </row>
    <row r="35" spans="2:4" x14ac:dyDescent="0.2">
      <c r="B35" s="9" t="s">
        <v>29</v>
      </c>
      <c r="D35" s="14"/>
    </row>
    <row r="36" spans="2:4" x14ac:dyDescent="0.2">
      <c r="B36" s="9" t="s">
        <v>30</v>
      </c>
      <c r="D36" s="14"/>
    </row>
    <row r="37" spans="2:4" x14ac:dyDescent="0.2">
      <c r="B37" s="9" t="s">
        <v>31</v>
      </c>
      <c r="D37" s="14"/>
    </row>
    <row r="38" spans="2:4" x14ac:dyDescent="0.2">
      <c r="B38" s="9" t="s">
        <v>32</v>
      </c>
      <c r="D38" s="14"/>
    </row>
    <row r="39" spans="2:4" x14ac:dyDescent="0.2">
      <c r="B39" s="9" t="s">
        <v>33</v>
      </c>
      <c r="D39" s="14"/>
    </row>
    <row r="40" spans="2:4" x14ac:dyDescent="0.2">
      <c r="B40" s="9" t="s">
        <v>34</v>
      </c>
      <c r="D40" s="14"/>
    </row>
    <row r="41" spans="2:4" x14ac:dyDescent="0.2">
      <c r="B41" s="9" t="s">
        <v>35</v>
      </c>
      <c r="D41" s="14"/>
    </row>
    <row r="42" spans="2:4" x14ac:dyDescent="0.2">
      <c r="B42" s="9" t="s">
        <v>36</v>
      </c>
      <c r="D42" s="14"/>
    </row>
    <row r="43" spans="2:4" x14ac:dyDescent="0.2">
      <c r="B43" s="9" t="s">
        <v>37</v>
      </c>
      <c r="D43" s="14"/>
    </row>
    <row r="44" spans="2:4" x14ac:dyDescent="0.2">
      <c r="B44" s="9" t="s">
        <v>38</v>
      </c>
      <c r="D44" s="14"/>
    </row>
    <row r="45" spans="2:4" x14ac:dyDescent="0.2">
      <c r="B45" s="9" t="s">
        <v>39</v>
      </c>
      <c r="D45" s="14"/>
    </row>
    <row r="46" spans="2:4" x14ac:dyDescent="0.2">
      <c r="B46" s="9" t="s">
        <v>40</v>
      </c>
      <c r="D46" s="14"/>
    </row>
    <row r="47" spans="2:4" x14ac:dyDescent="0.2">
      <c r="B47" s="9" t="s">
        <v>41</v>
      </c>
      <c r="D47" s="14"/>
    </row>
    <row r="48" spans="2:4" x14ac:dyDescent="0.2">
      <c r="B48" s="9" t="s">
        <v>42</v>
      </c>
      <c r="D48" s="14"/>
    </row>
    <row r="49" spans="2:5" ht="13.5" thickBot="1" x14ac:dyDescent="0.25">
      <c r="B49" s="10" t="s">
        <v>43</v>
      </c>
      <c r="E49" s="15">
        <f>IF(SUM(D23:D48),SUM(D23:D48),0)</f>
        <v>0</v>
      </c>
    </row>
    <row r="50" spans="2:5" x14ac:dyDescent="0.2">
      <c r="B50" s="10"/>
    </row>
    <row r="51" spans="2:5" ht="13.5" thickBot="1" x14ac:dyDescent="0.25">
      <c r="B51" s="10" t="s">
        <v>44</v>
      </c>
      <c r="E51" s="15">
        <f>IF(OR(Валовий_дохід,Усього_доходів),Валовий_дохід-Усього_доходів,0)</f>
        <v>0</v>
      </c>
    </row>
    <row r="52" spans="2:5" x14ac:dyDescent="0.2">
      <c r="B52" s="9"/>
    </row>
    <row r="53" spans="2:5" ht="15.75" x14ac:dyDescent="0.25">
      <c r="B53" s="12" t="s">
        <v>45</v>
      </c>
    </row>
    <row r="54" spans="2:5" x14ac:dyDescent="0.2">
      <c r="B54" s="9" t="s">
        <v>46</v>
      </c>
      <c r="D54" s="14"/>
    </row>
    <row r="55" spans="2:5" x14ac:dyDescent="0.2">
      <c r="B55" s="9" t="s">
        <v>47</v>
      </c>
      <c r="D55" s="14"/>
    </row>
    <row r="56" spans="2:5" ht="13.5" thickBot="1" x14ac:dyDescent="0.25">
      <c r="B56" s="10" t="s">
        <v>48</v>
      </c>
      <c r="E56" s="15">
        <f>IF(OR(D54&lt;&gt;0,D55&lt;&gt;0),D54+D55,0)</f>
        <v>0</v>
      </c>
    </row>
    <row r="57" spans="2:5" x14ac:dyDescent="0.2">
      <c r="B57" s="9"/>
    </row>
    <row r="58" spans="2:5" ht="13.5" thickBot="1" x14ac:dyDescent="0.25">
      <c r="B58" s="10" t="s">
        <v>49</v>
      </c>
      <c r="E58" s="17">
        <f>IF(OR(Опер_дохід,Інший_дохід),Опер_дохід+Інший_дохід,0)</f>
        <v>0</v>
      </c>
    </row>
    <row r="59" spans="2:5" ht="13.5" thickTop="1" x14ac:dyDescent="0.2">
      <c r="B59" s="13"/>
    </row>
    <row r="60" spans="2:5" x14ac:dyDescent="0.2">
      <c r="B60" s="13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Введіть суму від -10 000 000 до 10 000 000." sqref="D54:D55 D23:D48 D11:D17 D6:D7" xr:uid="{00000000-0002-0000-0000-000000000000}">
      <formula1>-10000000</formula1>
      <formula2>10000000</formula2>
    </dataValidation>
    <dataValidation allowBlank="1" showInputMessage="1" showErrorMessage="1" prompt="Створіть звіт про доходи на цьому аркуші. Введіть значення виручки в клітинки D6 і D7, собівартості – у клітинки D11–D15, витрат – у клітинки D23–D48 та інших доходів – у клітинки D54–D55, щоб підбити підсумки." sqref="A1" xr:uid="{00000000-0002-0000-0000-000001000000}"/>
    <dataValidation allowBlank="1" showInputMessage="1" showErrorMessage="1" prompt="У цій клітинці наведено заголовок аркуша. Введіть ім’я в клітинку B2 та період часу в клітинку B3." sqref="B1:E1" xr:uid="{00000000-0002-0000-0000-000002000000}"/>
    <dataValidation allowBlank="1" showInputMessage="1" showErrorMessage="1" prompt="У цю клітинку введіть ім’я." sqref="B2" xr:uid="{00000000-0002-0000-0000-000003000000}"/>
    <dataValidation allowBlank="1" showInputMessage="1" showErrorMessage="1" prompt="У цю клітинку введіть період часу." sqref="B3" xr:uid="{00000000-0002-0000-0000-000004000000}"/>
    <dataValidation allowBlank="1" showInputMessage="1" showErrorMessage="1" prompt="Введіть або змініть статті доходу в клітинках B6 і B7 та значення в клітинках D6 і D7. Чиста виручка обчислюється автоматично в клітинці E8." sqref="B5" xr:uid="{00000000-0002-0000-0000-000005000000}"/>
    <dataValidation allowBlank="1" showInputMessage="1" showErrorMessage="1" prompt="У клітинці нижче наведено надпис &quot;Собівартість проданих товарів&quot;." sqref="B8" xr:uid="{00000000-0002-0000-0000-000006000000}"/>
    <dataValidation allowBlank="1" showInputMessage="1" showErrorMessage="1" prompt="Введіть або змініть статті в клітинках B11–B15 і значення в клітинках D11–D15. Доступний залишок обчислюється автоматично в клітинці D16, собівартість проданих товарів – у клітинці E18, і валовий дохід – у клітинці E20." sqref="B10" xr:uid="{00000000-0002-0000-0000-000007000000}"/>
    <dataValidation allowBlank="1" showInputMessage="1" showErrorMessage="1" prompt="У клітинці нижче наведено надпис &quot;Витрати&quot;." sqref="B20" xr:uid="{00000000-0002-0000-0000-000008000000}"/>
    <dataValidation allowBlank="1" showInputMessage="1" showErrorMessage="1" prompt="Введіть або змініть статті витрат у клітинках B23–B48 і значення в клітинках D23–D48. Загальна сума витрат обчислюється автоматично в клітинці E49, а чистий операційний дохід – у клітинці E51." sqref="B22" xr:uid="{00000000-0002-0000-0000-000009000000}"/>
    <dataValidation allowBlank="1" showInputMessage="1" showErrorMessage="1" prompt="У клітинці нижче наведено надпис &quot;Інші доходи&quot;." sqref="B51" xr:uid="{00000000-0002-0000-0000-00000A000000}"/>
    <dataValidation allowBlank="1" showInputMessage="1" showErrorMessage="1" prompt="Введіть або змініть статті інших доходів у клітинках B54 і B55 та значення в клітинках D54 і D55. Загальна сума інших доходів обчислюється автоматично в клітинці E56, а розмір чистої виручки або збитку – у клітинці E58.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Звіт про доходи</vt:lpstr>
      <vt:lpstr>'Звіт про доходи'!Print_Area</vt:lpstr>
      <vt:lpstr>Валовий_дохід</vt:lpstr>
      <vt:lpstr>Доступний_залишок</vt:lpstr>
      <vt:lpstr>Інший_дохід</vt:lpstr>
      <vt:lpstr>ОбластьДрукуШаблон</vt:lpstr>
      <vt:lpstr>Опер_дохід</vt:lpstr>
      <vt:lpstr>Операційний_дохід</vt:lpstr>
      <vt:lpstr>Усього_доходів</vt:lpstr>
      <vt:lpstr>Чиста_виручка</vt:lpstr>
      <vt:lpstr>Чистий_дохід</vt:lpstr>
      <vt:lpstr>ШЕСТІРНІ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2018-12-13T13:06:49Z</dcterms:created>
  <dcterms:modified xsi:type="dcterms:W3CDTF">2018-12-13T13:06:49Z</dcterms:modified>
</cp:coreProperties>
</file>