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3"/>
  <workbookPr filterPrivacy="1" codeName="ThisWorkbook"/>
  <xr:revisionPtr revIDLastSave="0" documentId="13_ncr:1_{EB65845C-17C3-4897-8522-3516ED4D6B6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Виписка з рахунка" sheetId="4" r:id="rId1"/>
  </sheets>
  <definedNames>
    <definedName name="_xlnm.Print_Titles" localSheetId="0">'Виписка з рахунка'!$10:$10</definedName>
    <definedName name="ЗаголовокСтовпця1">Дані[[#Headers],[ДАТА]]</definedName>
    <definedName name="ОбластьЗаголовкаРядка1..F2">'Виписка з рахунка'!$E$1</definedName>
    <definedName name="ПопереднійБаланс">'Виписка з рахунка'!$F$11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F12" i="4" l="1"/>
  <c r="F13" i="4" s="1"/>
  <c r="F14" i="4" s="1"/>
  <c r="B14" i="4"/>
  <c r="B13" i="4"/>
  <c r="B12" i="4"/>
  <c r="F2" i="4" l="1"/>
  <c r="F1" i="4" l="1"/>
</calcChain>
</file>

<file path=xl/sharedStrings.xml><?xml version="1.0" encoding="utf-8"?>
<sst xmlns="http://schemas.openxmlformats.org/spreadsheetml/2006/main" count="19" uniqueCount="18">
  <si>
    <t>Назва компанії</t>
  </si>
  <si>
    <t>Адреса компанії</t>
  </si>
  <si>
    <t>Місто, область, поштовий індекс</t>
  </si>
  <si>
    <t>Телефон</t>
  </si>
  <si>
    <t>ВИПИСКА З РАХУНКА</t>
  </si>
  <si>
    <t>Ім’я клієнта</t>
  </si>
  <si>
    <t>Адреса</t>
  </si>
  <si>
    <t>ДАТА</t>
  </si>
  <si>
    <t>ОПИС</t>
  </si>
  <si>
    <t xml:space="preserve">Перенесений залишок  </t>
  </si>
  <si>
    <t>Телефонна компанія</t>
  </si>
  <si>
    <t>Woodgrove Bank</t>
  </si>
  <si>
    <t>City Power &amp; Light</t>
  </si>
  <si>
    <t>ВИДАТКИ</t>
  </si>
  <si>
    <t xml:space="preserve">Дата виписки: </t>
  </si>
  <si>
    <t xml:space="preserve">Дата сплати: </t>
  </si>
  <si>
    <t>НАДХОДЖЕННЯ</t>
  </si>
  <si>
    <t>ЗАЛИШОК НА РАХУНКУ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</si>
</sst>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#,##0.00\ &quot;₴&quot;;[Red]\-#,##0.00\ &quot;₴&quot;"/>
    <numFmt numFmtId="42" formatCode="_-* #,##0\ &quot;₴&quot;_-;\-* #,##0\ &quot;₴&quot;_-;_-* &quot;-&quot;\ &quot;₴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2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sz val="11"/>
      <color theme="4" tint="-0.24994659260841701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i/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wrapText="1" indent="1"/>
    </xf>
    <xf numFmtId="8" fontId="3" fillId="0" borderId="0" applyFont="0" applyFill="0" applyBorder="0" applyProtection="0">
      <alignment horizontal="right"/>
    </xf>
    <xf numFmtId="0" fontId="4" fillId="0" borderId="0" applyFill="0" applyBorder="0" applyProtection="0">
      <alignment horizontal="center"/>
    </xf>
    <xf numFmtId="0" fontId="6" fillId="0" borderId="0" applyNumberFormat="0" applyFill="0" applyProtection="0">
      <alignment horizontal="left"/>
    </xf>
    <xf numFmtId="0" fontId="7" fillId="0" borderId="0" applyNumberFormat="0" applyFill="0" applyProtection="0">
      <alignment horizontal="right"/>
    </xf>
    <xf numFmtId="0" fontId="5" fillId="0" borderId="0" applyFill="0" applyProtection="0">
      <alignment horizontal="center" vertical="top"/>
    </xf>
    <xf numFmtId="0" fontId="2" fillId="0" borderId="0" applyNumberFormat="0" applyFill="0" applyBorder="0" applyProtection="0">
      <alignment horizontal="center"/>
    </xf>
    <xf numFmtId="14" fontId="3" fillId="0" borderId="0" applyFont="0" applyFill="0" applyBorder="0">
      <alignment horizontal="right"/>
    </xf>
    <xf numFmtId="166" fontId="3" fillId="0" borderId="0" applyFont="0" applyFill="0" applyBorder="0">
      <alignment horizontal="left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1" applyNumberFormat="0" applyAlignment="0" applyProtection="0"/>
    <xf numFmtId="0" fontId="13" fillId="8" borderId="2" applyNumberFormat="0" applyAlignment="0" applyProtection="0"/>
    <xf numFmtId="0" fontId="14" fillId="8" borderId="1" applyNumberFormat="0" applyAlignment="0" applyProtection="0"/>
    <xf numFmtId="0" fontId="15" fillId="0" borderId="3" applyNumberFormat="0" applyFill="0" applyAlignment="0" applyProtection="0"/>
    <xf numFmtId="0" fontId="2" fillId="9" borderId="4" applyNumberFormat="0" applyAlignment="0" applyProtection="0"/>
    <xf numFmtId="0" fontId="16" fillId="0" borderId="0" applyNumberFormat="0" applyFill="0" applyBorder="0" applyAlignment="0" applyProtection="0"/>
    <xf numFmtId="0" fontId="3" fillId="10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8">
    <xf numFmtId="0" fontId="0" fillId="0" borderId="0" xfId="0">
      <alignment horizontal="left" wrapText="1" indent="1"/>
    </xf>
    <xf numFmtId="0" fontId="7" fillId="2" borderId="0" xfId="4" applyNumberFormat="1" applyFill="1" applyProtection="1">
      <alignment horizontal="right"/>
      <protection locked="0"/>
    </xf>
    <xf numFmtId="14" fontId="7" fillId="0" borderId="0" xfId="7" applyFont="1" applyFill="1">
      <alignment horizontal="right"/>
    </xf>
    <xf numFmtId="14" fontId="7" fillId="2" borderId="0" xfId="7" applyFont="1" applyFill="1">
      <alignment horizontal="right"/>
    </xf>
    <xf numFmtId="0" fontId="8" fillId="0" borderId="0" xfId="0" applyFont="1">
      <alignment horizontal="left" wrapText="1" indent="1"/>
    </xf>
    <xf numFmtId="8" fontId="0" fillId="0" borderId="0" xfId="1" applyFont="1" applyBorder="1">
      <alignment horizontal="right"/>
    </xf>
    <xf numFmtId="8" fontId="3" fillId="0" borderId="0" xfId="1" applyFont="1" applyBorder="1">
      <alignment horizontal="right"/>
    </xf>
    <xf numFmtId="0" fontId="2" fillId="3" borderId="0" xfId="6" applyFill="1" applyBorder="1" applyProtection="1">
      <alignment horizontal="center"/>
      <protection locked="0" hidden="1"/>
    </xf>
    <xf numFmtId="0" fontId="2" fillId="3" borderId="0" xfId="6" applyFill="1" applyBorder="1" applyAlignment="1" applyProtection="1">
      <alignment horizontal="center" wrapText="1"/>
      <protection locked="0" hidden="1"/>
    </xf>
    <xf numFmtId="14" fontId="0" fillId="0" borderId="0" xfId="7" applyFont="1" applyBorder="1" applyAlignment="1">
      <alignment horizontal="center"/>
    </xf>
    <xf numFmtId="166" fontId="6" fillId="2" borderId="0" xfId="8" applyFont="1" applyFill="1">
      <alignment horizontal="left"/>
    </xf>
    <xf numFmtId="166" fontId="6" fillId="0" borderId="0" xfId="8" applyFont="1">
      <alignment horizontal="left"/>
    </xf>
    <xf numFmtId="0" fontId="4" fillId="2" borderId="0" xfId="2" applyFill="1" applyBorder="1" applyProtection="1">
      <alignment horizontal="center"/>
      <protection locked="0"/>
    </xf>
    <xf numFmtId="0" fontId="5" fillId="2" borderId="0" xfId="5" applyFill="1" applyProtection="1">
      <alignment horizontal="center" vertical="top"/>
      <protection locked="0"/>
    </xf>
    <xf numFmtId="0" fontId="6" fillId="2" borderId="0" xfId="3" applyNumberFormat="1" applyFill="1" applyProtection="1">
      <alignment horizontal="left"/>
      <protection locked="0"/>
    </xf>
    <xf numFmtId="0" fontId="6" fillId="0" borderId="0" xfId="3">
      <alignment horizontal="left"/>
    </xf>
    <xf numFmtId="166" fontId="6" fillId="2" borderId="0" xfId="8" applyFont="1" applyFill="1">
      <alignment horizontal="left"/>
    </xf>
    <xf numFmtId="166" fontId="6" fillId="0" borderId="0" xfId="8" applyFont="1">
      <alignment horizontal="left"/>
    </xf>
  </cellXfs>
  <cellStyles count="49">
    <cellStyle name="20% – колірна тема 1" xfId="26" builtinId="30" customBuiltin="1"/>
    <cellStyle name="20% – колірна тема 2" xfId="30" builtinId="34" customBuiltin="1"/>
    <cellStyle name="20% – колірна тема 3" xfId="34" builtinId="38" customBuiltin="1"/>
    <cellStyle name="20% – колірна тема 4" xfId="38" builtinId="42" customBuiltin="1"/>
    <cellStyle name="20% – колірна тема 5" xfId="42" builtinId="46" customBuiltin="1"/>
    <cellStyle name="20% – колірна тема 6" xfId="46" builtinId="50" customBuiltin="1"/>
    <cellStyle name="40% – колірна тема 1" xfId="27" builtinId="31" customBuiltin="1"/>
    <cellStyle name="40% – колірна тема 2" xfId="31" builtinId="35" customBuiltin="1"/>
    <cellStyle name="40% – колірна тема 3" xfId="35" builtinId="39" customBuiltin="1"/>
    <cellStyle name="40% – колірна тема 4" xfId="39" builtinId="43" customBuiltin="1"/>
    <cellStyle name="40% – колірна тема 5" xfId="43" builtinId="47" customBuiltin="1"/>
    <cellStyle name="40% – колірна тема 6" xfId="47" builtinId="51" customBuiltin="1"/>
    <cellStyle name="60% – колірна тема 1" xfId="28" builtinId="32" customBuiltin="1"/>
    <cellStyle name="60% – колірна тема 2" xfId="32" builtinId="36" customBuiltin="1"/>
    <cellStyle name="60% – колірна тема 3" xfId="36" builtinId="40" customBuiltin="1"/>
    <cellStyle name="60% – колірна тема 4" xfId="40" builtinId="44" customBuiltin="1"/>
    <cellStyle name="60% – колірна тема 5" xfId="44" builtinId="48" customBuiltin="1"/>
    <cellStyle name="60% – колірна тема 6" xfId="48" builtinId="52" customBuiltin="1"/>
    <cellStyle name="Ввід" xfId="16" builtinId="20" customBuiltin="1"/>
    <cellStyle name="Відсотковий" xfId="12" builtinId="5" customBuiltin="1"/>
    <cellStyle name="Гарний" xfId="13" builtinId="26" customBuiltin="1"/>
    <cellStyle name="Грошовий" xfId="1" builtinId="4" customBuiltin="1"/>
    <cellStyle name="Грошовий [0]" xfId="11" builtinId="7" customBuiltin="1"/>
    <cellStyle name="Дата" xfId="7" xr:uid="{00000000-0005-0000-0000-000001000000}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Звичайний" xfId="0" builtinId="0" customBuiltin="1"/>
    <cellStyle name="Зв'язана клітинка" xfId="19" builtinId="24" customBuiltin="1"/>
    <cellStyle name="Колірна тема 1" xfId="25" builtinId="29" customBuiltin="1"/>
    <cellStyle name="Колірна тема 2" xfId="29" builtinId="33" customBuiltin="1"/>
    <cellStyle name="Колірна тема 3" xfId="33" builtinId="37" customBuiltin="1"/>
    <cellStyle name="Колірна тема 4" xfId="37" builtinId="41" customBuiltin="1"/>
    <cellStyle name="Колірна тема 5" xfId="41" builtinId="45" customBuiltin="1"/>
    <cellStyle name="Колірна тема 6" xfId="45" builtinId="49" customBuiltin="1"/>
    <cellStyle name="Контрольна клітинка" xfId="20" builtinId="23" customBuiltin="1"/>
    <cellStyle name="Назва" xfId="2" builtinId="15" customBuiltin="1"/>
    <cellStyle name="Нейтральний" xfId="15" builtinId="28" customBuiltin="1"/>
    <cellStyle name="Обчислення" xfId="18" builtinId="22" customBuiltin="1"/>
    <cellStyle name="Підсумок" xfId="24" builtinId="25" customBuiltin="1"/>
    <cellStyle name="Поганий" xfId="14" builtinId="27" customBuiltin="1"/>
    <cellStyle name="Примітка" xfId="22" builtinId="10" customBuiltin="1"/>
    <cellStyle name="Результат" xfId="17" builtinId="21" customBuiltin="1"/>
    <cellStyle name="Текст попередження" xfId="21" builtinId="11" customBuiltin="1"/>
    <cellStyle name="Текст пояснення" xfId="23" builtinId="53" customBuiltin="1"/>
    <cellStyle name="Телефон" xfId="8" xr:uid="{00000000-0005-0000-0000-000007000000}"/>
    <cellStyle name="Фінансовий" xfId="9" builtinId="3" customBuiltin="1"/>
    <cellStyle name="Фінансовий [0]" xfId="10" builtinId="6" customBuiltin="1"/>
  </cellStyles>
  <dxfs count="15"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minor"/>
      </font>
      <numFmt numFmtId="12" formatCode="#,##0.00\ &quot;₴&quot;;[Red]\-#,##0.00\ &quot;₴&quot;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</dxf>
    <dxf>
      <alignment horizontal="center" vertical="bottom" textRotation="0" wrapText="0" indent="0" justifyLastLine="0" shrinkToFit="0" readingOrder="0"/>
    </dxf>
    <dxf>
      <border diagonalUp="0" diagonalDown="0">
        <left/>
        <right/>
        <top/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PivotStyle="PivotStyleLight16">
    <tableStyle name="Виписка з рахунка" pivot="0" count="7" xr9:uid="{00000000-0011-0000-FFFF-FFFF00000000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Дані" displayName="Дані" ref="B10:F14" headerRowDxfId="7" tableBorderDxfId="6">
  <autoFilter ref="B10:F14" xr:uid="{00000000-0009-0000-0100-000001000000}"/>
  <tableColumns count="5">
    <tableColumn id="1" xr3:uid="{00000000-0010-0000-0000-000001000000}" name="ДАТА" totalsRowLabel="Підсумок" dataDxfId="5" totalsRowDxfId="0" dataCellStyle="Дата"/>
    <tableColumn id="2" xr3:uid="{00000000-0010-0000-0000-000002000000}" name="ОПИС"/>
    <tableColumn id="3" xr3:uid="{00000000-0010-0000-0000-000003000000}" name="ВИДАТКИ" totalsRowDxfId="1" dataCellStyle="Грошовий"/>
    <tableColumn id="4" xr3:uid="{00000000-0010-0000-0000-000004000000}" name="НАДХОДЖЕННЯ" totalsRowDxfId="2" dataCellStyle="Грошовий"/>
    <tableColumn id="5" xr3:uid="{00000000-0010-0000-0000-000005000000}" name="ЗАЛИШОК НА РАХУНКУ" totalsRowFunction="sum" dataDxfId="4" totalsRowDxfId="3" dataCellStyle="Грошовий">
      <calculatedColumnFormula>IFERROR(IF(ISERROR(IF(OR(D11,E11),((F10)+D11-E11),)),"",IF(OR(D11,E11),((F10)+D11-E11),)), "")</calculatedColumnFormula>
    </tableColumn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У цій таблиці, введіть дату, опис, видатки та кредити. Залишок на рахунку обчислюється автоматично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fitToPage="1"/>
  </sheetPr>
  <dimension ref="B1:F1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6.625" customWidth="1"/>
    <col min="3" max="3" width="42.25" customWidth="1"/>
    <col min="4" max="4" width="16.625" customWidth="1"/>
    <col min="5" max="5" width="21.625" customWidth="1"/>
    <col min="6" max="6" width="18.625" customWidth="1"/>
    <col min="7" max="7" width="2.625" customWidth="1"/>
  </cols>
  <sheetData>
    <row r="1" spans="2:6" ht="30" customHeight="1" x14ac:dyDescent="0.25">
      <c r="B1" s="14" t="s">
        <v>0</v>
      </c>
      <c r="C1" s="15"/>
      <c r="E1" s="1" t="s">
        <v>14</v>
      </c>
      <c r="F1" s="2">
        <f ca="1">TODAY()</f>
        <v>44666</v>
      </c>
    </row>
    <row r="2" spans="2:6" ht="15" customHeight="1" x14ac:dyDescent="0.25">
      <c r="B2" s="14" t="s">
        <v>1</v>
      </c>
      <c r="C2" s="15"/>
      <c r="E2" s="1" t="s">
        <v>15</v>
      </c>
      <c r="F2" s="3">
        <f ca="1">TODAY()+30</f>
        <v>44696</v>
      </c>
    </row>
    <row r="3" spans="2:6" ht="15" customHeight="1" x14ac:dyDescent="0.25">
      <c r="B3" s="14" t="s">
        <v>2</v>
      </c>
      <c r="C3" s="15"/>
    </row>
    <row r="4" spans="2:6" ht="15" customHeight="1" x14ac:dyDescent="0.25">
      <c r="B4" s="16" t="s">
        <v>3</v>
      </c>
      <c r="C4" s="17"/>
    </row>
    <row r="5" spans="2:6" ht="15" hidden="1" customHeight="1" x14ac:dyDescent="0.25">
      <c r="B5" s="10"/>
      <c r="C5" s="11"/>
    </row>
    <row r="6" spans="2:6" ht="18" customHeight="1" x14ac:dyDescent="0.25">
      <c r="B6" s="12" t="s">
        <v>4</v>
      </c>
      <c r="C6" s="12"/>
      <c r="D6" s="12"/>
      <c r="E6" s="12"/>
      <c r="F6" s="12"/>
    </row>
    <row r="7" spans="2:6" ht="15" customHeight="1" x14ac:dyDescent="0.2">
      <c r="B7" s="13" t="s">
        <v>5</v>
      </c>
      <c r="C7" s="13"/>
      <c r="D7" s="13"/>
      <c r="E7" s="13"/>
      <c r="F7" s="13"/>
    </row>
    <row r="8" spans="2:6" ht="15" customHeight="1" x14ac:dyDescent="0.2">
      <c r="B8" s="13" t="s">
        <v>6</v>
      </c>
      <c r="C8" s="13"/>
      <c r="D8" s="13"/>
      <c r="E8" s="13"/>
      <c r="F8" s="13"/>
    </row>
    <row r="9" spans="2:6" ht="30" customHeight="1" x14ac:dyDescent="0.2">
      <c r="B9" s="13" t="s">
        <v>2</v>
      </c>
      <c r="C9" s="13"/>
      <c r="D9" s="13"/>
      <c r="E9" s="13"/>
      <c r="F9" s="13"/>
    </row>
    <row r="10" spans="2:6" ht="30" customHeight="1" x14ac:dyDescent="0.25">
      <c r="B10" s="7" t="s">
        <v>7</v>
      </c>
      <c r="C10" s="7" t="s">
        <v>8</v>
      </c>
      <c r="D10" s="7" t="s">
        <v>13</v>
      </c>
      <c r="E10" s="7" t="s">
        <v>16</v>
      </c>
      <c r="F10" s="8" t="s">
        <v>17</v>
      </c>
    </row>
    <row r="11" spans="2:6" ht="30" customHeight="1" x14ac:dyDescent="0.2">
      <c r="B11" s="9"/>
      <c r="C11" s="4" t="s">
        <v>9</v>
      </c>
      <c r="D11" s="5">
        <v>56</v>
      </c>
      <c r="E11" s="5"/>
      <c r="F11" s="6">
        <f>IFERROR(IF(ISERROR(IF(OR(D11,E11),(D11-E11),)),"",IF(OR(D11,E11),(D11-E11),)), "")</f>
        <v>56</v>
      </c>
    </row>
    <row r="12" spans="2:6" ht="30" customHeight="1" x14ac:dyDescent="0.2">
      <c r="B12" s="9">
        <f ca="1">TODAY()</f>
        <v>44666</v>
      </c>
      <c r="C12" t="s">
        <v>10</v>
      </c>
      <c r="D12" s="5">
        <v>500</v>
      </c>
      <c r="E12" s="5"/>
      <c r="F12" s="6">
        <f>IFERROR(IF(ISERROR(IF(OR(D12,E12),((F11)+D12-E12),)),"",IF(OR(D12,E12),((F11)+D12-E12),)), "")</f>
        <v>556</v>
      </c>
    </row>
    <row r="13" spans="2:6" ht="30" customHeight="1" x14ac:dyDescent="0.2">
      <c r="B13" s="9">
        <f ca="1">TODAY()+1</f>
        <v>44667</v>
      </c>
      <c r="C13" t="s">
        <v>11</v>
      </c>
      <c r="D13" s="5"/>
      <c r="E13" s="5">
        <v>250</v>
      </c>
      <c r="F13" s="6">
        <f t="shared" ref="F13:F14" si="0">IFERROR(IF(ISERROR(IF(OR(D13,E13),((F12)+D13-E13),)),"",IF(OR(D13,E13),((F12)+D13-E13),)), "")</f>
        <v>306</v>
      </c>
    </row>
    <row r="14" spans="2:6" ht="30" customHeight="1" x14ac:dyDescent="0.2">
      <c r="B14" s="9">
        <f ca="1">TODAY()+2</f>
        <v>44668</v>
      </c>
      <c r="C14" t="s">
        <v>12</v>
      </c>
      <c r="D14" s="5">
        <v>125</v>
      </c>
      <c r="E14" s="5"/>
      <c r="F14" s="6">
        <f t="shared" si="0"/>
        <v>431</v>
      </c>
    </row>
  </sheetData>
  <dataConsolidate/>
  <mergeCells count="8">
    <mergeCell ref="B6:F6"/>
    <mergeCell ref="B7:F7"/>
    <mergeCell ref="B8:F8"/>
    <mergeCell ref="B9:F9"/>
    <mergeCell ref="B1:C1"/>
    <mergeCell ref="B2:C2"/>
    <mergeCell ref="B3:C3"/>
    <mergeCell ref="B4:C4"/>
  </mergeCells>
  <phoneticPr fontId="0" type="noConversion"/>
  <conditionalFormatting sqref="F11:F14">
    <cfRule type="cellIs" priority="1" stopIfTrue="1" operator="equal">
      <formula>"#VALUE"</formula>
    </cfRule>
  </conditionalFormatting>
  <dataValidations count="18">
    <dataValidation allowBlank="1" showInputMessage="1" showErrorMessage="1" prompt="У цю клітинку введіть дату сплати." sqref="F2" xr:uid="{00000000-0002-0000-0000-000000000000}"/>
    <dataValidation allowBlank="1" showInputMessage="1" showErrorMessage="1" prompt="У клітинці праворуч введіть дату сплати" sqref="E2" xr:uid="{00000000-0002-0000-0000-000001000000}"/>
    <dataValidation allowBlank="1" showInputMessage="1" showErrorMessage="1" prompt="У цій клітинці введіть дату виписки" sqref="F1" xr:uid="{00000000-0002-0000-0000-000002000000}"/>
    <dataValidation allowBlank="1" showInputMessage="1" showErrorMessage="1" prompt="У клітинці праворуч введіть дату виписки" sqref="E1" xr:uid="{00000000-0002-0000-0000-000003000000}"/>
    <dataValidation allowBlank="1" showInputMessage="1" showErrorMessage="1" prompt="У цій клітинці введіть назву компанії" sqref="B1:C1" xr:uid="{00000000-0002-0000-0000-000004000000}"/>
    <dataValidation allowBlank="1" showInputMessage="1" showErrorMessage="1" prompt="У цій клітинці введіть адресу компанії" sqref="B2:C2" xr:uid="{00000000-0002-0000-0000-000005000000}"/>
    <dataValidation allowBlank="1" showInputMessage="1" showErrorMessage="1" prompt="У цій клітинці введіть місто, область і поштовий індекс" sqref="B3:C3" xr:uid="{00000000-0002-0000-0000-000006000000}"/>
    <dataValidation allowBlank="1" showInputMessage="1" showErrorMessage="1" prompt="У цій клітинці введіть номер телефону" sqref="B4:C5" xr:uid="{00000000-0002-0000-0000-000007000000}"/>
    <dataValidation allowBlank="1" showInputMessage="1" showErrorMessage="1" prompt="У цій клітинці міститься заголовок аркуша" sqref="B6:F6" xr:uid="{00000000-0002-0000-0000-000008000000}"/>
    <dataValidation allowBlank="1" showInputMessage="1" showErrorMessage="1" prompt="У цій клітинці введіть ім’я клієнта" sqref="B7:F7" xr:uid="{00000000-0002-0000-0000-000009000000}"/>
    <dataValidation allowBlank="1" showInputMessage="1" showErrorMessage="1" prompt="У цій клітинці введіть адресу клієнта" sqref="B8:F8" xr:uid="{00000000-0002-0000-0000-00000A000000}"/>
    <dataValidation allowBlank="1" showInputMessage="1" showErrorMessage="1" prompt="У цій клітинці введіть місто, область і поштовий індекс клієнта, а в таблиці нижче – відомості рахунка" sqref="B9:F9" xr:uid="{00000000-0002-0000-0000-00000B000000}"/>
    <dataValidation allowBlank="1" showInputMessage="1" showErrorMessage="1" prompt="У стовпець під цим заголовком введіть дату. Шукайте певні записи за допомогою фільтрів у заголовку." sqref="B10" xr:uid="{00000000-0002-0000-0000-00000C000000}"/>
    <dataValidation allowBlank="1" showInputMessage="1" showErrorMessage="1" prompt="У стовпець під цим заголовком введіть опис." sqref="C10" xr:uid="{00000000-0002-0000-0000-00000D000000}"/>
    <dataValidation allowBlank="1" showInputMessage="1" showErrorMessage="1" prompt="У стовпці під цим заголовком введіть видатки" sqref="D10" xr:uid="{00000000-0002-0000-0000-00000E000000}"/>
    <dataValidation allowBlank="1" showInputMessage="1" showErrorMessage="1" prompt="У стовпці під цим заголовком введіть кредити" sqref="E10" xr:uid="{00000000-0002-0000-0000-00000F000000}"/>
    <dataValidation allowBlank="1" showInputMessage="1" showErrorMessage="1" prompt="У стовпці під цим заголовком автоматично обчислюється залишок на рахунку." sqref="F10" xr:uid="{00000000-0002-0000-0000-000010000000}"/>
    <dataValidation allowBlank="1" showInputMessage="1" showErrorMessage="1" prompt="Створіть виписку з рахунка на цьому аркуші. Введіть дати виписки та сплати в клітинках F1 й F2 та відомості про компанію в клітинках праворуч. Залишок на рахунку обчислюється автоматично." sqref="A1" xr:uid="{00000000-0002-0000-0000-000011000000}"/>
  </dataValidations>
  <printOptions horizontalCentered="1"/>
  <pageMargins left="0.5" right="0.5" top="0.5" bottom="0.5" header="0.5" footer="0.5"/>
  <pageSetup paperSize="9" scale="72" fitToHeight="0" orientation="portrait" r:id="rId1"/>
  <headerFooter differentFirst="1">
    <oddFooter>Page &amp;P of &amp;N</oddFooter>
  </headerFooter>
  <ignoredErrors>
    <ignoredError sqref="F11" calculatedColumn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0602DB61-FFC8-4346-AFAF-41BC2EF592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D1B66B8B-853D-4D99-AC48-1E83D3BA5624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E2C697B9-5272-4644-95FA-49016C870F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TM16400646</ap:Template>
  <ap:ScaleCrop>false</ap:ScaleCrop>
  <ap:HeadingPairs>
    <vt:vector baseType="variant" size="4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4</vt:i4>
      </vt:variant>
    </vt:vector>
  </ap:HeadingPairs>
  <ap:TitlesOfParts>
    <vt:vector baseType="lpstr" size="5">
      <vt:lpstr>Виписка з рахунка</vt:lpstr>
      <vt:lpstr>'Виписка з рахунка'!Заголовки_для_друку</vt:lpstr>
      <vt:lpstr>ЗаголовокСтовпця1</vt:lpstr>
      <vt:lpstr>ОбластьЗаголовкаРядка1..F2</vt:lpstr>
      <vt:lpstr>ПопереднійБаланс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2022-02-14T05:52:07Z</dcterms:created>
  <dcterms:modified xsi:type="dcterms:W3CDTF">2022-04-15T10:43:17Z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