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A4D84A4C-E6B1-427E-8B64-34C7E091302A}" xr6:coauthVersionLast="43" xr6:coauthVersionMax="43" xr10:uidLastSave="{00000000-0000-0000-0000-000000000000}"/>
  <bookViews>
    <workbookView xWindow="-120" yWindow="-120" windowWidth="28890" windowHeight="16170" xr2:uid="{00000000-000D-0000-FFFF-FFFF00000000}"/>
  </bookViews>
  <sheets>
    <sheet name="Щомісячний дохід" sheetId="1" r:id="rId1"/>
    <sheet name="Щомісячні заощадження" sheetId="3" r:id="rId2"/>
    <sheet name="Щомісячні витрати" sheetId="4" r:id="rId3"/>
    <sheet name="Дані діаграми" sheetId="2" state="hidden" r:id="rId4"/>
  </sheets>
  <definedNames>
    <definedName name="_xlnm.Print_Titles" localSheetId="0">'Щомісячний дохід'!$13:$13</definedName>
    <definedName name="_xlnm.Print_Titles" localSheetId="2">'Щомісячні витрати'!$3:$3</definedName>
    <definedName name="_xlnm.Print_Titles" localSheetId="1">'Щомісячні заощадження'!$3:$3</definedName>
    <definedName name="Заголовок_бюджету">'Щомісячний дохід'!$B$1</definedName>
    <definedName name="Сумарний_щомісячний_дохід">'Щомісячний дохід'!$C$4</definedName>
    <definedName name="Сумарні_щомісячні_витрати">'Щомісячний дохід'!$C$6</definedName>
    <definedName name="Сумарні_щомісячні_заощадження">'Щомісячний дохід'!$C$8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<sst xmlns="http://schemas.openxmlformats.org/spreadsheetml/2006/main" count="33" uniqueCount="27">
  <si>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Бюджет</t>
  </si>
  <si>
    <t>Витрачений відсоток від доходу</t>
  </si>
  <si>
    <t>Секторна діаграма "Витрачений відсоток від доходу". Відсоткове значення можна знайти в клітинці нижче</t>
  </si>
  <si>
    <t>Щомісячний дохід</t>
  </si>
  <si>
    <t>Стаття</t>
  </si>
  <si>
    <t>Джерело доходу 1</t>
  </si>
  <si>
    <t>Джерело доходу 2</t>
  </si>
  <si>
    <t>Інше</t>
  </si>
  <si>
    <t>Підсумок</t>
  </si>
  <si>
    <t>Сумарний щомісячний дохід</t>
  </si>
  <si>
    <t>Сумарні щомісячні витрати</t>
  </si>
  <si>
    <t>Сумарні щомісячні заощадження</t>
  </si>
  <si>
    <t>Готівковий баланс</t>
  </si>
  <si>
    <t>Кількість</t>
  </si>
  <si>
    <t>Щомісячні заощадження</t>
  </si>
  <si>
    <t>Дата</t>
  </si>
  <si>
    <t>Щомісячні витрати</t>
  </si>
  <si>
    <t>Оренда або іпотека</t>
  </si>
  <si>
    <t>Електроенергія</t>
  </si>
  <si>
    <t>Газ</t>
  </si>
  <si>
    <t>Мобільний телефон</t>
  </si>
  <si>
    <t>Продукти</t>
  </si>
  <si>
    <t>Оплата за авто</t>
  </si>
  <si>
    <t>Кредитні картки</t>
  </si>
  <si>
    <t>Автострахування</t>
  </si>
  <si>
    <t>Різне</t>
  </si>
  <si>
    <t>ДАНІ ДІАГРАМИ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</si>
</sst>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#,##0&quot;₴&quot;;\-#,##0&quot;₴&quot;"/>
    <numFmt numFmtId="7" formatCode="#,##0.00&quot;₴&quot;;\-#,##0.00&quot;₴&quot;"/>
    <numFmt numFmtId="164" formatCode="_(* #,##0_);_(* \(#,##0\);_(* &quot;-&quot;_);_(@_)"/>
    <numFmt numFmtId="165" formatCode="_(* #,##0.00_);_(* \(#,##0.00\);_(* &quot;-&quot;??_);_(@_)"/>
  </numFmts>
  <fonts count="21" x14ac:knownFonts="1">
    <font>
      <b/>
      <sz val="12"/>
      <color theme="3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0" applyNumberFormat="0" applyFill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Alignment="0" applyProtection="0"/>
    <xf numFmtId="0" fontId="6" fillId="0" borderId="0" applyNumberFormat="0" applyFill="0" applyAlignment="0" applyProtection="0"/>
    <xf numFmtId="7" fontId="6" fillId="0" borderId="0" applyFont="0" applyFill="0" applyBorder="0" applyProtection="0">
      <alignment horizontal="left"/>
    </xf>
    <xf numFmtId="5" fontId="7" fillId="0" borderId="0" applyFill="0" applyBorder="0" applyProtection="0">
      <alignment horizontal="left"/>
    </xf>
    <xf numFmtId="9" fontId="7" fillId="0" borderId="0" applyFill="0" applyBorder="0" applyProtection="0">
      <alignment horizontal="center"/>
    </xf>
    <xf numFmtId="14" fontId="6" fillId="0" borderId="0" applyFont="0" applyFill="0" applyBorder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wrapText="1"/>
    </xf>
    <xf numFmtId="0" fontId="3" fillId="0" borderId="0" xfId="2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9" fontId="5" fillId="0" borderId="0" xfId="0" applyNumberFormat="1" applyFont="1">
      <alignment wrapText="1"/>
    </xf>
    <xf numFmtId="0" fontId="6" fillId="0" borderId="0" xfId="4"/>
    <xf numFmtId="0" fontId="0" fillId="0" borderId="0" xfId="0" applyFont="1" applyBorder="1">
      <alignment wrapText="1"/>
    </xf>
    <xf numFmtId="7" fontId="0" fillId="0" borderId="0" xfId="5" applyFont="1">
      <alignment horizontal="left"/>
    </xf>
    <xf numFmtId="7" fontId="0" fillId="0" borderId="0" xfId="5" applyFont="1" applyBorder="1">
      <alignment horizontal="left"/>
    </xf>
    <xf numFmtId="9" fontId="7" fillId="0" borderId="0" xfId="7">
      <alignment horizontal="center"/>
    </xf>
    <xf numFmtId="5" fontId="7" fillId="0" borderId="0" xfId="6">
      <alignment horizontal="left"/>
    </xf>
    <xf numFmtId="14" fontId="0" fillId="0" borderId="0" xfId="8" applyFont="1" applyBorder="1">
      <alignment horizontal="left"/>
    </xf>
    <xf numFmtId="0" fontId="2" fillId="0" borderId="0" xfId="0" applyNumberFormat="1" applyFont="1">
      <alignment wrapText="1"/>
    </xf>
    <xf numFmtId="0" fontId="3" fillId="0" borderId="0" xfId="2">
      <alignment horizontal="left"/>
    </xf>
  </cellXfs>
  <cellStyles count="48">
    <cellStyle name="20% – колірна тема 1" xfId="25" builtinId="30" customBuiltin="1"/>
    <cellStyle name="20% – колірна тема 2" xfId="29" builtinId="34" customBuiltin="1"/>
    <cellStyle name="20% – колірна тема 3" xfId="33" builtinId="38" customBuiltin="1"/>
    <cellStyle name="20% – колірна тема 4" xfId="37" builtinId="42" customBuiltin="1"/>
    <cellStyle name="20% – колірна тема 5" xfId="41" builtinId="46" customBuiltin="1"/>
    <cellStyle name="20% – колірна тема 6" xfId="45" builtinId="50" customBuiltin="1"/>
    <cellStyle name="40% – колірна тема 1" xfId="26" builtinId="31" customBuiltin="1"/>
    <cellStyle name="40% – колірна тема 2" xfId="30" builtinId="35" customBuiltin="1"/>
    <cellStyle name="40% – колірна тема 3" xfId="34" builtinId="39" customBuiltin="1"/>
    <cellStyle name="40% – колірна тема 4" xfId="38" builtinId="43" customBuiltin="1"/>
    <cellStyle name="40% – колірна тема 5" xfId="42" builtinId="47" customBuiltin="1"/>
    <cellStyle name="40% – колірна тема 6" xfId="46" builtinId="51" customBuiltin="1"/>
    <cellStyle name="60% – колірна тема 1" xfId="27" builtinId="32" customBuiltin="1"/>
    <cellStyle name="60% – колірна тема 2" xfId="31" builtinId="36" customBuiltin="1"/>
    <cellStyle name="60% – колірна тема 3" xfId="35" builtinId="40" customBuiltin="1"/>
    <cellStyle name="60% – колірна тема 4" xfId="39" builtinId="44" customBuiltin="1"/>
    <cellStyle name="60% – колірна тема 5" xfId="43" builtinId="48" customBuiltin="1"/>
    <cellStyle name="60% – колірна тема 6" xfId="47" builtinId="52" customBuiltin="1"/>
    <cellStyle name="Ввід" xfId="15" builtinId="20" customBuiltin="1"/>
    <cellStyle name="Відсотковий" xfId="7" builtinId="5" customBuiltin="1"/>
    <cellStyle name="Гарний" xfId="12" builtinId="26" customBuiltin="1"/>
    <cellStyle name="Грошовий" xfId="5" builtinId="4" customBuiltin="1"/>
    <cellStyle name="Грошовий [0]" xfId="6" builtinId="7" customBuiltin="1"/>
    <cellStyle name="Дата" xfId="8" xr:uid="{00000000-0005-0000-0000-000002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1" builtinId="19" customBuiltin="1"/>
    <cellStyle name="Звичайний" xfId="0" builtinId="0" customBuiltin="1"/>
    <cellStyle name="Зв'язана клітинка" xfId="18" builtinId="24" customBuiltin="1"/>
    <cellStyle name="Колірна тема 1" xfId="24" builtinId="29" customBuiltin="1"/>
    <cellStyle name="Колірна тема 2" xfId="28" builtinId="33" customBuiltin="1"/>
    <cellStyle name="Колірна тема 3" xfId="32" builtinId="37" customBuiltin="1"/>
    <cellStyle name="Колірна тема 4" xfId="36" builtinId="41" customBuiltin="1"/>
    <cellStyle name="Колірна тема 5" xfId="40" builtinId="45" customBuiltin="1"/>
    <cellStyle name="Колірна тема 6" xfId="44" builtinId="49" customBuiltin="1"/>
    <cellStyle name="Контрольна клітинка" xfId="19" builtinId="23" customBuiltin="1"/>
    <cellStyle name="Назва" xfId="1" builtinId="15" customBuiltin="1"/>
    <cellStyle name="Нейтральний" xfId="14" builtinId="28" customBuiltin="1"/>
    <cellStyle name="Обчислення" xfId="17" builtinId="22" customBuiltin="1"/>
    <cellStyle name="Підсумок" xfId="23" builtinId="25" customBuiltin="1"/>
    <cellStyle name="Поганий" xfId="13" builtinId="27" customBuiltin="1"/>
    <cellStyle name="Примітка" xfId="21" builtinId="10" customBuiltin="1"/>
    <cellStyle name="Результат" xfId="16" builtinId="21" customBuiltin="1"/>
    <cellStyle name="Текст попередження" xfId="20" builtinId="11" customBuiltin="1"/>
    <cellStyle name="Текст пояснення" xfId="22" builtinId="53" customBuiltin="1"/>
    <cellStyle name="Фінансовий" xfId="9" builtinId="3" customBuiltin="1"/>
    <cellStyle name="Фінансовий [0]" xfId="10" builtinId="6" customBuiltin="1"/>
  </cellStyles>
  <dxfs count="9">
    <dxf>
      <font>
        <color theme="5" tint="-0.24994659260841701"/>
      </font>
    </dxf>
    <dxf>
      <numFmt numFmtId="11" formatCode="#,##0.00&quot;₴&quot;;\-#,##0.00&quot;₴&quot;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11" formatCode="#,##0.00&quot;₴&quot;;\-#,##0.00&quot;₴&quot;"/>
      <alignment horizontal="left" vertical="bottom" textRotation="0" wrapText="1" indent="0" justifyLastLine="0" shrinkToFit="0" readingOrder="0"/>
    </dxf>
    <dxf>
      <numFmt numFmtId="11" formatCode="#,##0.00&quot;₴&quot;;\-#,##0.00&quot;₴&quot;"/>
      <alignment horizontal="left" vertical="bottom" textRotation="0" wrapText="0" indent="0" justifyLastLine="0" shrinkToFit="0" readingOrder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PivotStyle="PivotStyleLight16">
    <tableStyle name="ТаблицяБюджету" pivot="0" count="4" xr9:uid="{00000000-0011-0000-FFFF-FFFF00000000}">
      <tableStyleElement type="wholeTable" dxfId="8"/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'Дані діаграми'!$B$2:$B$3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2</xdr:row>
      <xdr:rowOff>38101</xdr:rowOff>
    </xdr:from>
    <xdr:to>
      <xdr:col>1</xdr:col>
      <xdr:colOff>3143885</xdr:colOff>
      <xdr:row>9</xdr:row>
      <xdr:rowOff>209551</xdr:rowOff>
    </xdr:to>
    <xdr:graphicFrame macro="">
      <xdr:nvGraphicFramePr>
        <xdr:cNvPr id="3" name="Діаграма 2" descr="Секторна діаграма витраченого відсотку від доходу. Відсоткове значення можна знайти в клітинці нижче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оходи" displayName="Доходи" ref="B13:C16">
  <autoFilter ref="B13:C16" xr:uid="{00000000-0009-0000-0100-000001000000}"/>
  <tableColumns count="2">
    <tableColumn id="1" xr3:uid="{00000000-0010-0000-0000-000001000000}" name="Стаття" totalsRowLabel="Підсумок"/>
    <tableColumn id="2" xr3:uid="{00000000-0010-0000-0000-000002000000}" name="Кількість" totalsRowFunction="sum" totalsRowDxfId="4" dataCellStyle="Грошовий"/>
  </tableColumns>
  <tableStyleInfo name="ТаблицяБюджету" showFirstColumn="0" showLastColumn="0" showRowStripes="1" showColumnStripes="0"/>
  <extLst>
    <ext xmlns:x14="http://schemas.microsoft.com/office/spreadsheetml/2009/9/main" uri="{504A1905-F514-4f6f-8877-14C23A59335A}">
      <x14:table altTextSummary="Введіть у цій таблиці відомості про щомісячний дохід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Заощадження" displayName="Заощадження" ref="B3:C6">
  <autoFilter ref="B3:C6" xr:uid="{00000000-0009-0000-0100-000006000000}"/>
  <tableColumns count="2">
    <tableColumn id="1" xr3:uid="{00000000-0010-0000-0100-000001000000}" name="Дата" totalsRowLabel="Підсумок" totalsRowDxfId="2" dataCellStyle="Дата"/>
    <tableColumn id="2" xr3:uid="{00000000-0010-0000-0100-000002000000}" name="Кількість" totalsRowFunction="sum" totalsRowDxfId="3" dataCellStyle="Грошовий"/>
  </tableColumns>
  <tableStyleInfo name="ТаблицяБюджету" showFirstColumn="0" showLastColumn="0" showRowStripes="1" showColumnStripes="0"/>
  <extLst>
    <ext xmlns:x14="http://schemas.microsoft.com/office/spreadsheetml/2009/9/main" uri="{504A1905-F514-4f6f-8877-14C23A59335A}">
      <x14:table altTextSummary="Введіть у цій таблиці щомісячні заощадження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Витрати" displayName="Витрати" ref="B3:C12">
  <autoFilter ref="B3:C12" xr:uid="{00000000-0009-0000-0100-000008000000}"/>
  <tableColumns count="2">
    <tableColumn id="1" xr3:uid="{00000000-0010-0000-0200-000001000000}" name="Стаття" totalsRowLabel="Підсумок"/>
    <tableColumn id="2" xr3:uid="{00000000-0010-0000-0200-000002000000}" name="Кількість" totalsRowFunction="sum" totalsRowDxfId="1" dataCellStyle="Грошовий"/>
  </tableColumns>
  <tableStyleInfo name="ТаблицяБюджету" showFirstColumn="0" showLastColumn="0" showRowStripes="1" showColumnStripes="0"/>
  <extLst>
    <ext xmlns:x14="http://schemas.microsoft.com/office/spreadsheetml/2009/9/main" uri="{504A1905-F514-4f6f-8877-14C23A59335A}">
      <x14:table altTextSummary="Введіть у цій таблиці щомісячні витрати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B1:C16"/>
  <sheetViews>
    <sheetView showGridLines="0" tabSelected="1" zoomScaleNormal="100" zoomScaleSheetLayoutView="100" workbookViewId="0"/>
  </sheetViews>
  <sheetFormatPr defaultRowHeight="28.5" customHeight="1" x14ac:dyDescent="0.25"/>
  <cols>
    <col min="1" max="1" width="3.21875" customWidth="1"/>
    <col min="2" max="2" width="45.33203125" customWidth="1"/>
    <col min="3" max="3" width="31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5" t="s">
        <v>9</v>
      </c>
    </row>
    <row r="4" spans="2:3" ht="20.45" customHeight="1" x14ac:dyDescent="0.25">
      <c r="B4" s="12"/>
      <c r="C4" s="10">
        <f>SUM(Доходи[Кількість])</f>
        <v>3750</v>
      </c>
    </row>
    <row r="5" spans="2:3" ht="20.45" customHeight="1" x14ac:dyDescent="0.25">
      <c r="B5" s="12"/>
      <c r="C5" s="5" t="s">
        <v>10</v>
      </c>
    </row>
    <row r="6" spans="2:3" ht="20.45" customHeight="1" x14ac:dyDescent="0.25">
      <c r="B6" s="12"/>
      <c r="C6" s="10">
        <f>SUM(Витрати[[#All],[Кількість]])</f>
        <v>2058</v>
      </c>
    </row>
    <row r="7" spans="2:3" ht="20.45" customHeight="1" x14ac:dyDescent="0.25">
      <c r="B7" s="12"/>
      <c r="C7" s="5" t="s">
        <v>11</v>
      </c>
    </row>
    <row r="8" spans="2:3" ht="20.45" customHeight="1" x14ac:dyDescent="0.25">
      <c r="B8" s="12"/>
      <c r="C8" s="10">
        <f>SUM(Заощадження[[#All],[Кількість]])</f>
        <v>550</v>
      </c>
    </row>
    <row r="9" spans="2:3" ht="20.45" customHeight="1" x14ac:dyDescent="0.25">
      <c r="B9" s="12"/>
      <c r="C9" s="5" t="s">
        <v>12</v>
      </c>
    </row>
    <row r="10" spans="2:3" ht="20.45" customHeight="1" x14ac:dyDescent="0.25">
      <c r="B10" s="12"/>
      <c r="C10" s="10">
        <f>Сумарний_щомісячний_дохід-Сумарні_щомісячні_витрати-Сумарні_щомісячні_заощадження</f>
        <v>1142</v>
      </c>
    </row>
    <row r="11" spans="2:3" ht="22.5" customHeight="1" x14ac:dyDescent="0.25">
      <c r="B11" s="9">
        <f>MIN(Сумарні_щомісячні_витрати/Сумарний_щомісячний_дохід,1)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Створіть зведення бюджету на цьому аркуші. Підсумки та касовий залишок наведено у клітинках C3:C10. Витрачений відсоток від доходу наведено у клітинці B11, відповідна секторна діаграма - у клітинці B3." sqref="A1" xr:uid="{00000000-0002-0000-0000-000000000000}"/>
    <dataValidation allowBlank="1" showInputMessage="1" showErrorMessage="1" prompt="Витрачений відсоток від доходу обчислюється автоматично" sqref="B11" xr:uid="{00000000-0002-0000-0000-000001000000}"/>
    <dataValidation allowBlank="1" showInputMessage="1" showErrorMessage="1" prompt="Сумарний щомісячний дохід обчислюється автоматично" sqref="C4" xr:uid="{00000000-0002-0000-0000-000002000000}"/>
    <dataValidation allowBlank="1" showInputMessage="1" showErrorMessage="1" prompt="Сумарні щомісячні витрати обчислюються автоматично" sqref="C6" xr:uid="{00000000-0002-0000-0000-000003000000}"/>
    <dataValidation allowBlank="1" showInputMessage="1" showErrorMessage="1" prompt="Сумарні щомісячні заощадження обчислюються автоматично" sqref="C8" xr:uid="{00000000-0002-0000-0000-000004000000}"/>
    <dataValidation allowBlank="1" showInputMessage="1" showErrorMessage="1" prompt="Залишок готівки обчислюється автоматично" sqref="C10" xr:uid="{00000000-0002-0000-0000-000005000000}"/>
    <dataValidation allowBlank="1" showInputMessage="1" showErrorMessage="1" prompt="Введіть у цьому стовпці статті щомісячних доходів" sqref="B13" xr:uid="{00000000-0002-0000-0000-000006000000}"/>
    <dataValidation allowBlank="1" showInputMessage="1" showErrorMessage="1" prompt="У цьому стовпці введіть суми щомісячних доходів." sqref="C13" xr:uid="{00000000-0002-0000-0000-000007000000}"/>
    <dataValidation allowBlank="1" showInputMessage="1" showErrorMessage="1" prompt="Секторна діаграма витраченого відсотку від доходу розташована в клітинках B3:B10." sqref="B3:B10" xr:uid="{00000000-0002-0000-0000-000008000000}"/>
    <dataValidation allowBlank="1" showInputMessage="1" showErrorMessage="1" prompt="У цій клітинці наведено заголовок аркуша. Заголовок автоматично оновлює клітинку B1 на аркушах «Щомісячні заощадження» та «Щомісячні витрати». Введіть щомісячні доходи починаючи з клітинки B13." sqref="B1" xr:uid="{00000000-0002-0000-0000-000009000000}"/>
    <dataValidation allowBlank="1" showInputMessage="1" showErrorMessage="1" prompt="Зведення доходу, заощаджень та витрат, включно зі зведеннями готівки наведено у клітинках нижче." sqref="C2" xr:uid="{00000000-0002-0000-0000-00000A000000}"/>
    <dataValidation allowBlank="1" showInputMessage="1" showErrorMessage="1" prompt="Введіть щомісячний дохід у таблицю нижче." sqref="B12:C12" xr:uid="{00000000-0002-0000-0000-00000B000000}"/>
    <dataValidation allowBlank="1" showInputMessage="1" showErrorMessage="1" prompt="Секторну діаграму витраченого відсотку від доходів наведено в клітинці нижче. Значення – у клітинці B11. Зведення - починаючи з клітинки праворуч." sqref="B2" xr:uid="{00000000-0002-0000-0000-00000C000000}"/>
  </dataValidations>
  <pageMargins left="0.7" right="0.7" top="0.75" bottom="0.75" header="0.3" footer="0.3"/>
  <pageSetup paperSize="9" fitToHeight="0" orientation="portrait" horizontalDpi="4294967293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'Дані діаграми'!$B$4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45.33203125" customWidth="1"/>
    <col min="3" max="3" width="31" customWidth="1"/>
    <col min="4" max="4" width="9" customWidth="1"/>
  </cols>
  <sheetData>
    <row r="1" spans="2:3" ht="35.25" customHeight="1" x14ac:dyDescent="0.5">
      <c r="B1" s="3" t="str">
        <f>Заголовок_бюджету</f>
        <v>Бюджет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11" t="s">
        <v>15</v>
      </c>
      <c r="C4" s="8">
        <v>200</v>
      </c>
    </row>
    <row r="5" spans="2:3" ht="24.95" customHeight="1" x14ac:dyDescent="0.25">
      <c r="B5" s="11" t="s">
        <v>15</v>
      </c>
      <c r="C5" s="8">
        <v>250</v>
      </c>
    </row>
    <row r="6" spans="2:3" ht="24.95" customHeight="1" x14ac:dyDescent="0.25">
      <c r="B6" s="11" t="s">
        <v>15</v>
      </c>
      <c r="C6" s="8">
        <v>100</v>
      </c>
    </row>
  </sheetData>
  <dataValidations count="4">
    <dataValidation allowBlank="1" showInputMessage="1" showErrorMessage="1" prompt="Введіть у цьому стовпці суми заощаджень" sqref="C3" xr:uid="{00000000-0002-0000-0100-000000000000}"/>
    <dataValidation allowBlank="1" showInputMessage="1" showErrorMessage="1" prompt="Введіть у цьому стовпці дати заощаджень" sqref="B3" xr:uid="{00000000-0002-0000-0100-000001000000}"/>
    <dataValidation allowBlank="1" showInputMessage="1" showErrorMessage="1" prompt="Введіть на цьому аркуші щомісячні заощадження" sqref="A1" xr:uid="{00000000-0002-0000-0100-000002000000}"/>
    <dataValidation allowBlank="1" showInputMessage="1" showErrorMessage="1" prompt="Заголовок оновлюється автоматично залежно від значення в клітинці B1 аркуша щомісячних доходів" sqref="B1" xr:uid="{00000000-0002-0000-0100-000003000000}"/>
  </dataValidations>
  <pageMargins left="0.7" right="0.7" top="0.75" bottom="0.75" header="0.3" footer="0.3"/>
  <pageSetup paperSize="9" fitToHeight="0" orientation="portrait" horizontalDpi="4294967293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45.33203125" customWidth="1"/>
    <col min="3" max="3" width="31" customWidth="1"/>
    <col min="4" max="4" width="9" customWidth="1"/>
  </cols>
  <sheetData>
    <row r="1" spans="2:3" ht="35.25" customHeight="1" x14ac:dyDescent="0.5">
      <c r="B1" s="3" t="str">
        <f>Заголовок_бюджету</f>
        <v>Бюджет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Введіть на цьому аркуші щомісячні витрати" sqref="A1" xr:uid="{00000000-0002-0000-0200-000000000000}"/>
    <dataValidation allowBlank="1" showInputMessage="1" showErrorMessage="1" prompt="Введіть у цьому стовпці статті щомісячних витрат" sqref="B3" xr:uid="{00000000-0002-0000-0200-000001000000}"/>
    <dataValidation allowBlank="1" showInputMessage="1" showErrorMessage="1" prompt="Введіть у цьому стовпці суми витрат" sqref="C3" xr:uid="{00000000-0002-0000-0200-000002000000}"/>
    <dataValidation allowBlank="1" showInputMessage="1" showErrorMessage="1" prompt="Заголовок оновлюється автоматично залежно від значення в клітинці B1 аркуша щомісячних доходів" sqref="B1" xr:uid="{00000000-0002-0000-0200-000003000000}"/>
  </dataValidations>
  <pageMargins left="0.7" right="0.7" top="0.75" bottom="0.75" header="0.3" footer="0.3"/>
  <pageSetup paperSize="9" fitToHeight="0" orientation="portrait" horizontalDpi="4294967293" verticalDpi="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/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MIN(Сумарні_щомісячні_витрати/Сумарний_щомісячний_дохід,1)</f>
        <v>0.54879999999999995</v>
      </c>
    </row>
    <row r="4" spans="2:2" x14ac:dyDescent="0.25">
      <c r="B4" t="b">
        <f>(Сумарні_щомісячні_витрати/Сумарний_щомісячний_дохід)&gt;1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7</vt:i4>
      </vt:variant>
    </vt:vector>
  </HeadingPairs>
  <TitlesOfParts>
    <vt:vector size="11" baseType="lpstr">
      <vt:lpstr>Щомісячний дохід</vt:lpstr>
      <vt:lpstr>Щомісячні заощадження</vt:lpstr>
      <vt:lpstr>Щомісячні витрати</vt:lpstr>
      <vt:lpstr>Дані діаграми</vt:lpstr>
      <vt:lpstr>'Щомісячний дохід'!Заголовки_для_друку</vt:lpstr>
      <vt:lpstr>'Щомісячні витрати'!Заголовки_для_друку</vt:lpstr>
      <vt:lpstr>'Щомісячні заощадження'!Заголовки_для_друку</vt:lpstr>
      <vt:lpstr>Заголовок_бюджету</vt:lpstr>
      <vt:lpstr>Сумарний_щомісячний_дохід</vt:lpstr>
      <vt:lpstr>Сумарні_щомісячні_витрати</vt:lpstr>
      <vt:lpstr>Сумарні_щомісячні_заощадження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2017-09-21T03:46:36Z</dcterms:created>
  <dcterms:modified xsi:type="dcterms:W3CDTF">2019-06-17T01:53:58Z</dcterms:modified>
</cp:coreProperties>
</file>