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Журнал пожертв" sheetId="2" r:id="rId1"/>
  </sheets>
  <definedNames>
    <definedName name="_xlnm.Print_Titles" localSheetId="0">'Журнал пожертв'!$5:$5</definedName>
    <definedName name="Заголовок1">Дані[[#Headers],[Ім’я спонсора]]</definedName>
    <definedName name="ОбластьЗаголовкаРядка1..C4">'Журнал пожертв'!$B$2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<sst xmlns="http://schemas.openxmlformats.org/spreadsheetml/2006/main" count="14" uniqueCount="14">
  <si>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Журнал пожертв</t>
  </si>
  <si>
    <t>Загальна оголошена сума:</t>
  </si>
  <si>
    <t>Загальна зібрана сума:</t>
  </si>
  <si>
    <t>Кількість оголошених пожертв:</t>
  </si>
  <si>
    <t>Ім’я спонсора</t>
  </si>
  <si>
    <t>Усього</t>
  </si>
  <si>
    <t>Ім’я</t>
  </si>
  <si>
    <t>Номер телефону спонсора</t>
  </si>
  <si>
    <t>Дата пожертви</t>
  </si>
  <si>
    <t>Сума пожертви</t>
  </si>
  <si>
    <t>Зібрана сума</t>
  </si>
  <si>
    <t>Різниця</t>
  </si>
  <si>
    <t>Нотатки або адреса</t>
  </si>
  <si>
    <t>ПОРАДА. Стовпець "Різниця" обчислюється автоматично. У ньому відображається різниця зібраної суми від оголошеної.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</si>
</sst>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#,##0.00&quot;₴&quot;;\-#,##0.00&quot;₴&quot;"/>
    <numFmt numFmtId="165" formatCode="[&lt;=9999999]###\-####;\(###\)\ ###\-####"/>
    <numFmt numFmtId="166" formatCode="&quot;$&quot;#,##0.00"/>
    <numFmt numFmtId="167" formatCode="#,##0.00&quot;₴&quot;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5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0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>
      <alignment vertical="center" wrapText="1"/>
    </xf>
    <xf numFmtId="0" fontId="5" fillId="0" borderId="0" xfId="5" applyFill="1"/>
    <xf numFmtId="165" fontId="5" fillId="0" borderId="0" xfId="5" applyNumberFormat="1" applyFill="1"/>
    <xf numFmtId="14" fontId="5" fillId="0" borderId="0" xfId="5" applyNumberFormat="1" applyFill="1"/>
    <xf numFmtId="166" fontId="5" fillId="0" borderId="0" xfId="5" applyNumberFormat="1" applyFill="1"/>
    <xf numFmtId="37" fontId="1" fillId="0" borderId="1" xfId="3" applyFont="1" applyBorder="1">
      <alignment horizontal="center"/>
    </xf>
    <xf numFmtId="164" fontId="0" fillId="0" borderId="0" xfId="4" applyNumberFormat="1" applyFont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167" fontId="1" fillId="0" borderId="1" xfId="4" applyNumberFormat="1" applyFont="1" applyBorder="1"/>
    <xf numFmtId="0" fontId="0" fillId="0" borderId="0" xfId="0" applyNumberFormat="1">
      <alignment vertical="center" wrapText="1"/>
    </xf>
    <xf numFmtId="0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Дата" xfId="7"/>
    <cellStyle name="Телефон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;\-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Прямокутник 2" descr="ПОРАДА. Стовпець &quot;Різниця&quot; обчислюється автоматично. У ньому відображається різниця зібраної суми від оголошеної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uk" sz="1100" b="1">
              <a:solidFill>
                <a:schemeClr val="bg1"/>
              </a:solidFill>
            </a:rPr>
            <a:t>ПОРАДА.</a:t>
          </a:r>
          <a:r>
            <a:rPr lang="en-US" sz="1100" b="0" baseline="0">
              <a:solidFill>
                <a:schemeClr val="bg1"/>
              </a:solidFill>
            </a:rPr>
            <a:t> </a:t>
          </a:r>
          <a:r>
            <a:rPr lang="uk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Стовпець "Різниця" обчислюється автоматично. У ньому відображається різниця зібраної суми від оголошеної</a:t>
          </a:r>
          <a:r>
            <a:rPr lang="uk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id="1" name="Дані" displayName="Дані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Ім’я спонсора" totalsRowLabel="Усього" totalsRowDxfId="10"/>
    <tableColumn id="2" name="Номер телефону спонсора" dataDxfId="9" totalsRowDxfId="8"/>
    <tableColumn id="3" name="Дата пожертви" dataDxfId="7" totalsRowDxfId="6"/>
    <tableColumn id="4" name="Сума пожертви" totalsRowFunction="sum" dataDxfId="5" totalsRowDxfId="4"/>
    <tableColumn id="5" name="Зібрана сума" totalsRowFunction="sum" dataDxfId="3" totalsRowDxfId="2"/>
    <tableColumn id="6" name="Різниця" totalsRowFunction="sum" dataDxfId="1">
      <calculatedColumnFormula>Дані[[#This Row],[Зібрана сума]]-Дані[[#This Row],[Сума пожертви]]</calculatedColumnFormula>
    </tableColumn>
    <tableColumn id="7" name="Нотатки або адреса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Введіть ім’я й номер телефону спонсора, дату й суму пожертви та нотатки. Сума різниці обчислюється автоматично."/>
    </ext>
  </extLst>
</table>
</file>

<file path=xl/theme/theme1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42" style="3" bestFit="1" customWidth="1"/>
    <col min="3" max="3" width="26.25" style="3" bestFit="1" customWidth="1"/>
    <col min="4" max="4" width="15.25" style="3" customWidth="1"/>
    <col min="5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6">
        <f>SUM(Дані[Сума пожертви])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6">
        <f>SUM(Дані[Зібрана сума])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3">
        <f>COUNT(Дані[Сума пожертви])</f>
        <v>0</v>
      </c>
      <c r="D4" s="2"/>
      <c r="E4" s="2"/>
      <c r="F4" s="2"/>
      <c r="G4" s="2"/>
      <c r="H4" s="2"/>
    </row>
    <row r="5" spans="2:10" ht="39" customHeight="1" x14ac:dyDescent="0.25">
      <c r="B5" s="9" t="s">
        <v>4</v>
      </c>
      <c r="C5" s="10" t="s">
        <v>7</v>
      </c>
      <c r="D5" s="11" t="s">
        <v>8</v>
      </c>
      <c r="E5" s="12" t="s">
        <v>9</v>
      </c>
      <c r="F5" s="12" t="s">
        <v>10</v>
      </c>
      <c r="G5" s="12" t="s">
        <v>11</v>
      </c>
      <c r="H5" s="9" t="s">
        <v>12</v>
      </c>
    </row>
    <row r="6" spans="2:10" s="7" customFormat="1" ht="30" customHeight="1" x14ac:dyDescent="0.2">
      <c r="B6"/>
      <c r="C6" s="17"/>
      <c r="D6" s="8"/>
      <c r="E6" s="14"/>
      <c r="F6" s="14"/>
      <c r="G6" s="14">
        <f>Дані[[#This Row],[Зібрана сума]]-Дані[[#This Row],[Сума пожертви]]</f>
        <v>0</v>
      </c>
      <c r="H6"/>
      <c r="J6" s="19" t="s">
        <v>13</v>
      </c>
    </row>
    <row r="7" spans="2:10" s="7" customFormat="1" ht="30" customHeight="1" x14ac:dyDescent="0.2">
      <c r="B7"/>
      <c r="C7" s="17"/>
      <c r="D7" s="8"/>
      <c r="E7" s="14"/>
      <c r="F7" s="14"/>
      <c r="G7" s="14">
        <f>Дані[[#This Row],[Зібрана сума]]-Дані[[#This Row],[Сума пожертви]]</f>
        <v>0</v>
      </c>
      <c r="H7"/>
      <c r="J7" s="19"/>
    </row>
    <row r="8" spans="2:10" s="7" customFormat="1" ht="30" customHeight="1" x14ac:dyDescent="0.2">
      <c r="B8"/>
      <c r="C8" s="17"/>
      <c r="D8" s="8"/>
      <c r="E8" s="14"/>
      <c r="F8" s="14"/>
      <c r="G8" s="14">
        <f>Дані[[#This Row],[Зібрана сума]]-Дані[[#This Row],[Сума пожертви]]</f>
        <v>0</v>
      </c>
      <c r="H8"/>
      <c r="J8" s="19"/>
    </row>
    <row r="9" spans="2:10" ht="30" customHeight="1" x14ac:dyDescent="0.2">
      <c r="B9" s="4" t="s">
        <v>5</v>
      </c>
      <c r="C9" s="18"/>
      <c r="D9" s="5"/>
      <c r="E9" s="15">
        <f>SUBTOTAL(109,Дані[Сума пожертви])</f>
        <v>0</v>
      </c>
      <c r="F9" s="15">
        <f>SUBTOTAL(109,Дані[Зібрана сума])</f>
        <v>0</v>
      </c>
      <c r="G9" s="15">
        <f>SUBTOTAL(109,Дані[Різниця])</f>
        <v>0</v>
      </c>
      <c r="H9" s="6"/>
    </row>
  </sheetData>
  <mergeCells count="1">
    <mergeCell ref="J6:J8"/>
  </mergeCells>
  <conditionalFormatting sqref="G6:G8">
    <cfRule type="expression" dxfId="11" priority="1">
      <formula>$G$5="Різниця"</formula>
    </cfRule>
  </conditionalFormatting>
  <dataValidations count="16">
    <dataValidation allowBlank="1" showInputMessage="1" showErrorMessage="1" prompt="Створіть журнал пожертв на цьому аркуші. Введіть відомості в таблицю даних. Загальна оголошена та зібрана суми, а також кількість пожертв обчислюється автоматично. Пораду наведено в клітинці J6." sqref="A1"/>
    <dataValidation allowBlank="1" showInputMessage="1" showErrorMessage="1" prompt="У цій клітинці наведено заголовок аркуша. Введіть ім’я в клітинку праворуч." sqref="B1"/>
    <dataValidation allowBlank="1" showInputMessage="1" showErrorMessage="1" prompt="Введіть ім’я в цю клітинку. Загальна оголошена та зібрана суми, а також кількість пожертв обчислюється автоматично в клітинках нижче." sqref="C1"/>
    <dataValidation allowBlank="1" showInputMessage="1" showErrorMessage="1" prompt="Загальна оголошена сума автоматично обчислюється в клітинці праворуч." sqref="B2"/>
    <dataValidation allowBlank="1" showInputMessage="1" showErrorMessage="1" prompt="Загальна оголошена сума автоматично обчислюється в цій клітинці." sqref="C2"/>
    <dataValidation allowBlank="1" showInputMessage="1" showErrorMessage="1" prompt="Загальна зібрана сума автоматично обчислюється в клітинці праворуч." sqref="B3"/>
    <dataValidation allowBlank="1" showInputMessage="1" showErrorMessage="1" prompt="Загальна зібрана сума автоматично обчислюється в цій клітинці." sqref="C3"/>
    <dataValidation allowBlank="1" showInputMessage="1" showErrorMessage="1" prompt="Кількість пожертв автоматично обчислюється в клітинці праворуч." sqref="B4"/>
    <dataValidation allowBlank="1" showInputMessage="1" showErrorMessage="1" prompt="Кількість пожертв автоматично обчислюється в цій клітинці. Введіть відомості про оголошені пожертви в таблицю, починаючи з клітинки B5." sqref="C4"/>
    <dataValidation allowBlank="1" showInputMessage="1" showErrorMessage="1" prompt="У стовпець під цим заголовком введіть ім’я спонсора." sqref="B5"/>
    <dataValidation allowBlank="1" showInputMessage="1" showErrorMessage="1" prompt="У стовпець під цим заголовком введіть номер телефону спонсора." sqref="C5"/>
    <dataValidation allowBlank="1" showInputMessage="1" showErrorMessage="1" prompt="У стовпець під цим заголовком введіть оголошену дату пожертви." sqref="D5"/>
    <dataValidation allowBlank="1" showInputMessage="1" showErrorMessage="1" prompt="У стовпець під цим заголовком введіть оголошену суму пожертви." sqref="E5"/>
    <dataValidation allowBlank="1" showInputMessage="1" showErrorMessage="1" prompt="У стовпець під цим заголовком введіть зібрану суму." sqref="F5"/>
    <dataValidation allowBlank="1" showInputMessage="1" showErrorMessage="1" prompt="Різниця автоматично обчислюється в стовпці під цим заголовком." sqref="G5"/>
    <dataValidation allowBlank="1" showInputMessage="1" showErrorMessage="1" prompt="У стовпець під цим заголовком введіть нотатки або адресу.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Журнал пожертв</vt:lpstr>
      <vt:lpstr>'Журнал пожертв'!Print_Titles</vt:lpstr>
      <vt:lpstr>Заголовок1</vt:lpstr>
      <vt:lpstr>ОбластьЗаголовкаРядка1..C4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2018-06-29T11:50:02Z</dcterms:created>
  <dcterms:modified xsi:type="dcterms:W3CDTF">2018-06-29T11:50:02Z</dcterms:modified>
</cp:coreProperties>
</file>