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jpeg" ContentType="image/jpeg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 codeName="ThisWorkbook"/>
  <xr:revisionPtr revIDLastSave="0" documentId="13_ncr:1_{855E807A-E1AC-43D8-BAA6-A17BCC9A0B1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Підсумок" sheetId="1" r:id="rId1"/>
    <sheet name="Щомісячний дохід" sheetId="3" r:id="rId2"/>
    <sheet name="Щомісячні витрати" sheetId="4" r:id="rId3"/>
  </sheets>
  <definedNames>
    <definedName name="Загальні_щомісячні_витрати">SUM(Витрати[Сума])</definedName>
    <definedName name="_xlnm.Print_Titles" localSheetId="1">'Щомісячний дохід'!$3:$3</definedName>
    <definedName name="_xlnm.Print_Titles" localSheetId="2">'Щомісячні витрати'!$3:$3</definedName>
    <definedName name="ЗаголовокБюджету">Підсумок!$B$1</definedName>
    <definedName name="ЗаголовокСтовпця1">Підсумки[[#Headers],[Загальний щомісячний дохід]]</definedName>
    <definedName name="ЗаголовокСтовпця2">Доходи[[#Headers],[Стаття]]</definedName>
    <definedName name="ЗаголовокСтовпця3">Витрати[[#Headers],[Стаття]]</definedName>
    <definedName name="СумарніЩомісячніДоходи">SUM(Доходи[Сума])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C6" i="1"/>
  <c r="D6" i="1"/>
  <c r="B3" i="1"/>
  <c r="B1" i="4" l="1"/>
  <c r="B1" i="3"/>
  <c r="E3" i="1" l="1"/>
</calcChain>
</file>

<file path=xl/sharedStrings.xml><?xml version="1.0" encoding="utf-8"?>
<sst xmlns="http://schemas.openxmlformats.org/spreadsheetml/2006/main" count="28" uniqueCount="26">
  <si>
    <t>ПРОСТИЙ МІСЯЧНИЙ БЮДЖЕТ</t>
  </si>
  <si>
    <t>ВИТРАЧЕНИЙ ВІДСОТОК ВІД ДОХОДУ</t>
  </si>
  <si>
    <t>ПІДСУМОК</t>
  </si>
  <si>
    <t>Загальний щомісячний дохід</t>
  </si>
  <si>
    <t>Загальні щомісячні витрати</t>
  </si>
  <si>
    <t>Баланс</t>
  </si>
  <si>
    <t>ЩОМІСЯЧНИЙ ДОХІД</t>
  </si>
  <si>
    <t>Стаття</t>
  </si>
  <si>
    <t>Дохід 1</t>
  </si>
  <si>
    <t>Дохід 2</t>
  </si>
  <si>
    <t>Інше</t>
  </si>
  <si>
    <t>Сума</t>
  </si>
  <si>
    <t>ЩОМІСЯЧНІ ВИТРАТИ</t>
  </si>
  <si>
    <t>Оренда або іпотека</t>
  </si>
  <si>
    <t>Електроенергія</t>
  </si>
  <si>
    <t>Газ</t>
  </si>
  <si>
    <t>Мобільний телефон</t>
  </si>
  <si>
    <t>Продукти</t>
  </si>
  <si>
    <t>Оплата за авто</t>
  </si>
  <si>
    <t>Витрати на авто</t>
  </si>
  <si>
    <t>Студентські кредити</t>
  </si>
  <si>
    <t>Кредитні картки</t>
  </si>
  <si>
    <t>Страхування авто</t>
  </si>
  <si>
    <t>Догляд за собою</t>
  </si>
  <si>
    <t>Розваги</t>
  </si>
  <si>
    <t>Різне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</si>
</sst>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  <numFmt numFmtId="168" formatCode="#,##0\ &quot;₴&quot;"/>
    <numFmt numFmtId="169" formatCode="#,##0.00&quot;₴&quot;"/>
    <numFmt numFmtId="170" formatCode="#,##0&quot;₴&quot;"/>
  </numFmts>
  <fonts count="24" x14ac:knownFonts="1">
    <font>
      <sz val="11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  <font>
      <i/>
      <sz val="11"/>
      <color theme="1"/>
      <name val="Georgia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9" fontId="8" fillId="0" borderId="0" applyFill="0" applyBorder="0" applyAlignment="0" applyProtection="0"/>
    <xf numFmtId="0" fontId="2" fillId="0" borderId="0" applyNumberFormat="0" applyFill="0" applyBorder="0" applyProtection="0">
      <alignment horizontal="left" indent="1"/>
    </xf>
    <xf numFmtId="0" fontId="5" fillId="0" borderId="0" applyNumberFormat="0" applyFill="0" applyProtection="0"/>
    <xf numFmtId="0" fontId="7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9" fillId="2" borderId="3" applyNumberFormat="0" applyAlignment="0">
      <alignment vertical="center"/>
    </xf>
    <xf numFmtId="0" fontId="6" fillId="0" borderId="0">
      <alignment vertical="center" wrapText="1"/>
    </xf>
    <xf numFmtId="169" fontId="6" fillId="0" borderId="0">
      <alignment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9" applyNumberFormat="0" applyAlignment="0" applyProtection="0"/>
    <xf numFmtId="0" fontId="16" fillId="7" borderId="10" applyNumberFormat="0" applyAlignment="0" applyProtection="0"/>
    <xf numFmtId="0" fontId="17" fillId="7" borderId="9" applyNumberFormat="0" applyAlignment="0" applyProtection="0"/>
    <xf numFmtId="0" fontId="18" fillId="0" borderId="11" applyNumberFormat="0" applyFill="0" applyAlignment="0" applyProtection="0"/>
    <xf numFmtId="0" fontId="19" fillId="8" borderId="12" applyNumberFormat="0" applyAlignment="0" applyProtection="0"/>
    <xf numFmtId="0" fontId="20" fillId="0" borderId="0" applyNumberFormat="0" applyFill="0" applyBorder="0" applyAlignment="0" applyProtection="0"/>
    <xf numFmtId="0" fontId="6" fillId="9" borderId="1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">
    <xf numFmtId="0" fontId="0" fillId="0" borderId="0" xfId="0">
      <alignment vertical="center"/>
    </xf>
    <xf numFmtId="0" fontId="0" fillId="0" borderId="0" xfId="0" applyAlignment="1"/>
    <xf numFmtId="0" fontId="5" fillId="0" borderId="0" xfId="3"/>
    <xf numFmtId="0" fontId="6" fillId="0" borderId="0" xfId="7">
      <alignment vertical="center" wrapText="1"/>
    </xf>
    <xf numFmtId="169" fontId="6" fillId="0" borderId="0" xfId="8">
      <alignment vertical="center"/>
    </xf>
    <xf numFmtId="9" fontId="8" fillId="0" borderId="4" xfId="1" applyBorder="1" applyAlignment="1">
      <alignment horizontal="right" vertical="center" indent="1"/>
    </xf>
    <xf numFmtId="0" fontId="2" fillId="0" borderId="0" xfId="2">
      <alignment horizontal="left" indent="1"/>
    </xf>
    <xf numFmtId="0" fontId="10" fillId="0" borderId="1" xfId="4" applyFont="1" applyAlignment="1">
      <alignment vertical="center"/>
    </xf>
    <xf numFmtId="0" fontId="10" fillId="0" borderId="1" xfId="4" applyFont="1" applyAlignment="1">
      <alignment horizontal="right" vertical="center" indent="2"/>
    </xf>
    <xf numFmtId="168" fontId="4" fillId="0" borderId="0" xfId="5" applyNumberFormat="1" applyFont="1" applyAlignment="1">
      <alignment vertical="top"/>
    </xf>
    <xf numFmtId="168" fontId="3" fillId="0" borderId="0" xfId="5" applyNumberFormat="1" applyAlignment="1">
      <alignment vertical="top"/>
    </xf>
    <xf numFmtId="170" fontId="3" fillId="0" borderId="2" xfId="5" applyNumberFormat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</cellXfs>
  <cellStyles count="50">
    <cellStyle name="20% – колірна тема 1" xfId="27" builtinId="30" customBuiltin="1"/>
    <cellStyle name="20% – колірна тема 2" xfId="31" builtinId="34" customBuiltin="1"/>
    <cellStyle name="20% – колірна тема 3" xfId="35" builtinId="38" customBuiltin="1"/>
    <cellStyle name="20% – колірна тема 4" xfId="39" builtinId="42" customBuiltin="1"/>
    <cellStyle name="20% – колірна тема 5" xfId="43" builtinId="46" customBuiltin="1"/>
    <cellStyle name="20% – колірна тема 6" xfId="47" builtinId="50" customBuiltin="1"/>
    <cellStyle name="40% – колірна тема 1" xfId="28" builtinId="31" customBuiltin="1"/>
    <cellStyle name="40% – колірна тема 2" xfId="32" builtinId="35" customBuiltin="1"/>
    <cellStyle name="40% – колірна тема 3" xfId="36" builtinId="39" customBuiltin="1"/>
    <cellStyle name="40% – колірна тема 4" xfId="40" builtinId="43" customBuiltin="1"/>
    <cellStyle name="40% – колірна тема 5" xfId="44" builtinId="47" customBuiltin="1"/>
    <cellStyle name="40% – колірна тема 6" xfId="48" builtinId="51" customBuiltin="1"/>
    <cellStyle name="60% – колірна тема 1" xfId="29" builtinId="32" customBuiltin="1"/>
    <cellStyle name="60% – колірна тема 2" xfId="33" builtinId="36" customBuiltin="1"/>
    <cellStyle name="60% – колірна тема 3" xfId="37" builtinId="40" customBuiltin="1"/>
    <cellStyle name="60% – колірна тема 4" xfId="41" builtinId="44" customBuiltin="1"/>
    <cellStyle name="60% – колірна тема 5" xfId="45" builtinId="48" customBuiltin="1"/>
    <cellStyle name="60% – колірна тема 6" xfId="49" builtinId="52" customBuiltin="1"/>
    <cellStyle name="Ввід" xfId="17" builtinId="20" customBuiltin="1"/>
    <cellStyle name="Відсотковий" xfId="1" builtinId="5" customBuiltin="1"/>
    <cellStyle name="Гарний" xfId="14" builtinId="26" customBuiltin="1"/>
    <cellStyle name="ГістограмаДоходівВитрат" xfId="6" xr:uid="{00000000-0005-0000-0000-000003000000}"/>
    <cellStyle name="Грошовий" xfId="11" builtinId="4" customBuiltin="1"/>
    <cellStyle name="Грошовий [0]" xfId="12" builtinId="7" customBuiltin="1"/>
    <cellStyle name="Дані в таблиці" xfId="7" xr:uid="{00000000-0005-0000-0000-000007000000}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13" builtinId="19" customBuiltin="1"/>
    <cellStyle name="Звичайний" xfId="0" builtinId="0" customBuiltin="1"/>
    <cellStyle name="Зв'язана клітинка" xfId="20" builtinId="24" customBuiltin="1"/>
    <cellStyle name="Колірна тема 1" xfId="26" builtinId="29" customBuiltin="1"/>
    <cellStyle name="Колірна тема 2" xfId="30" builtinId="33" customBuiltin="1"/>
    <cellStyle name="Колірна тема 3" xfId="34" builtinId="37" customBuiltin="1"/>
    <cellStyle name="Колірна тема 4" xfId="38" builtinId="41" customBuiltin="1"/>
    <cellStyle name="Колірна тема 5" xfId="42" builtinId="45" customBuiltin="1"/>
    <cellStyle name="Колірна тема 6" xfId="46" builtinId="49" customBuiltin="1"/>
    <cellStyle name="Контрольна клітинка" xfId="21" builtinId="23" customBuiltin="1"/>
    <cellStyle name="Назва" xfId="2" builtinId="15" customBuiltin="1"/>
    <cellStyle name="Нейтральний" xfId="16" builtinId="28" customBuiltin="1"/>
    <cellStyle name="Обчислення" xfId="19" builtinId="22" customBuiltin="1"/>
    <cellStyle name="Підсумок" xfId="25" builtinId="25" customBuiltin="1"/>
    <cellStyle name="Поганий" xfId="15" builtinId="27" customBuiltin="1"/>
    <cellStyle name="Примітка" xfId="23" builtinId="10" customBuiltin="1"/>
    <cellStyle name="Результат" xfId="18" builtinId="21" customBuiltin="1"/>
    <cellStyle name="Сума в таблиці" xfId="8" xr:uid="{00000000-0005-0000-0000-000006000000}"/>
    <cellStyle name="Текст попередження" xfId="22" builtinId="11" customBuiltin="1"/>
    <cellStyle name="Текст пояснення" xfId="24" builtinId="53" customBuiltin="1"/>
    <cellStyle name="Фінансовий" xfId="9" builtinId="3" customBuiltin="1"/>
    <cellStyle name="Фінансовий [0]" xfId="10" builtinId="6" customBuiltin="1"/>
  </cellStyles>
  <dxfs count="17">
    <dxf>
      <numFmt numFmtId="169" formatCode="#,##0.00&quot;₴&quot;"/>
    </dxf>
    <dxf>
      <font>
        <strike val="0"/>
        <outline val="0"/>
        <shadow val="0"/>
        <u val="none"/>
        <vertAlign val="baseline"/>
        <sz val="11"/>
        <color theme="1"/>
        <name val="Georgia"/>
        <family val="1"/>
        <scheme val="major"/>
      </font>
    </dxf>
    <dxf>
      <numFmt numFmtId="169" formatCode="#,##0.00&quot;₴&quot;"/>
    </dxf>
    <dxf>
      <font>
        <strike val="0"/>
        <outline val="0"/>
        <shadow val="0"/>
        <u val="none"/>
        <vertAlign val="baseline"/>
        <sz val="11"/>
        <color theme="1"/>
        <name val="Georgia"/>
        <family val="1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entury Gothic"/>
        <family val="2"/>
        <scheme val="minor"/>
      </font>
      <numFmt numFmtId="170" formatCode="#,##0&quot;₴&quot;"/>
      <alignment horizontal="left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numFmt numFmtId="170" formatCode="#,##0&quot;₴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entury Gothic"/>
        <family val="1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numFmt numFmtId="170" formatCode="#,##0&quot;₴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entury Gothic"/>
        <family val="1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numFmt numFmtId="170" formatCode="#,##0&quot;₴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numFmt numFmtId="170" formatCode="#,##0&quot;₴&quot;"/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auto="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PivotStyle="PivotStyleLight16">
    <tableStyle name="Простий щомісячний бюджет" pivot="0" count="2" xr9:uid="{00000000-0011-0000-FFFF-FFFF00000000}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ДаніДіаграми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delete val="1"/>
          </c:dLbls>
          <c:cat>
            <c:strLit>
              <c:ptCount val="2"/>
              <c:pt idx="0">
                <c:v>Доходи</c:v>
              </c:pt>
              <c:pt idx="1">
                <c:v>Витрати</c:v>
              </c:pt>
            </c:strLit>
          </c:cat>
          <c:val>
            <c:numRef>
              <c:f>Підсумок!$B$6:$C$6</c:f>
              <c:numCache>
                <c:formatCode>#\ ##0"₴"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uk-UA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min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inorGridlines>
        <c:numFmt formatCode="#,##0&quot;₴&quot;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/>
            </a:pPr>
            <a:endParaRPr lang="uk-UA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4</xdr:col>
      <xdr:colOff>171450</xdr:colOff>
      <xdr:row>6</xdr:row>
      <xdr:rowOff>3705225</xdr:rowOff>
    </xdr:to>
    <xdr:graphicFrame macro="">
      <xdr:nvGraphicFramePr>
        <xdr:cNvPr id="2" name="ДоходиВитрати" descr="Стовпчаста діаграма, що порівнює сумарний щомісячний дохід із сумарними щомісячними витратам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Підсумки" displayName="Підсумки" ref="B5:D6" headerRowDxfId="14" dataDxfId="12" headerRowBorderDxfId="13" tableBorderDxfId="11" totalsRowBorderDxfId="10">
  <autoFilter ref="B5:D6" xr:uid="{00000000-000C-0000-FFFF-FFFF00000000}"/>
  <tableColumns count="3">
    <tableColumn id="1" xr3:uid="{00000000-0010-0000-0000-000001000000}" name="Загальний щомісячний дохід" totalsRowLabel="Підсумок" dataDxfId="9" totalsRowDxfId="8" dataCellStyle="Заголовок 3">
      <calculatedColumnFormula>СумарніЩомісячніДоходи</calculatedColumnFormula>
    </tableColumn>
    <tableColumn id="2" xr3:uid="{00000000-0010-0000-0000-000002000000}" name="Загальні щомісячні витрати" dataDxfId="7" totalsRowDxfId="6" dataCellStyle="Заголовок 3">
      <calculatedColumnFormula>Загальні_щомісячні_витрати</calculatedColumnFormula>
    </tableColumn>
    <tableColumn id="3" xr3:uid="{00000000-0010-0000-0000-000003000000}" name="Баланс" totalsRowFunction="sum" dataDxfId="5" totalsRowDxfId="4" dataCellStyle="Заголовок 3">
      <calculatedColumnFormula>СумарніЩомісячніДоходи-Загальні_щомісячні_витрати</calculatedColumnFormula>
    </tableColumn>
  </tableColumns>
  <tableStyleInfo name="Простий щомісячний бюджет" showFirstColumn="0" showLastColumn="0" showRowStripes="1" showColumnStripes="0"/>
  <extLst>
    <ext xmlns:x14="http://schemas.microsoft.com/office/spreadsheetml/2009/9/main" uri="{504A1905-F514-4f6f-8877-14C23A59335A}">
      <x14:table altTextSummary="Підсумок сумарних щомісячних доходів, витрат і залишкового балансу. Ця таблиця автоматично оновлюється на основі значень на аркушах &quot;Щомісячний дохід&quot; і &quot;Щомісячні витрати&quot;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Доходи" displayName="Доходи" ref="B3:C6" headerRowDxfId="3">
  <autoFilter ref="B3:C6" xr:uid="{00000000-0009-0000-0100-000001000000}"/>
  <tableColumns count="2">
    <tableColumn id="1" xr3:uid="{00000000-0010-0000-0100-000001000000}" name="Стаття" totalsRowLabel="Підсумок" dataCellStyle="Дані в таблиці"/>
    <tableColumn id="2" xr3:uid="{00000000-0010-0000-0100-000002000000}" name="Сума" totalsRowFunction="sum" totalsRowDxfId="2" dataCellStyle="Сума в таблиці"/>
  </tableColumns>
  <tableStyleInfo name="Простий щомісячний бюджет" showFirstColumn="0" showLastColumn="0" showRowStripes="1" showColumnStripes="0"/>
  <extLst>
    <ext xmlns:x14="http://schemas.microsoft.com/office/spreadsheetml/2009/9/main" uri="{504A1905-F514-4f6f-8877-14C23A59335A}">
      <x14:table altTextSummary="Список статей і сум щомісячних доходів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Витрати" displayName="Витрати" ref="B3:C16" headerRowDxfId="1">
  <autoFilter ref="B3:C16" xr:uid="{00000000-0009-0000-0100-000002000000}"/>
  <tableColumns count="2">
    <tableColumn id="1" xr3:uid="{00000000-0010-0000-0200-000001000000}" name="Стаття" totalsRowLabel="Підсумок" dataCellStyle="Дані в таблиці"/>
    <tableColumn id="2" xr3:uid="{00000000-0010-0000-0200-000002000000}" name="Сума" totalsRowFunction="sum" totalsRowDxfId="0" dataCellStyle="Сума в таблиці"/>
  </tableColumns>
  <tableStyleInfo name="Простий щомісячний бюджет" showFirstColumn="0" showLastColumn="0" showRowStripes="1" showColumnStripes="0"/>
  <extLst>
    <ext xmlns:x14="http://schemas.microsoft.com/office/spreadsheetml/2009/9/main" uri="{504A1905-F514-4f6f-8877-14C23A59335A}">
      <x14:table altTextSummary="Список статей і сум щомісячних витрат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defaultRowHeight="21" customHeight="1" x14ac:dyDescent="0.3"/>
  <cols>
    <col min="1" max="1" width="2.625" customWidth="1"/>
    <col min="2" max="2" width="30.125" customWidth="1"/>
    <col min="3" max="3" width="32.25" customWidth="1"/>
    <col min="4" max="5" width="12.625" customWidth="1"/>
    <col min="6" max="6" width="2.625" customWidth="1"/>
  </cols>
  <sheetData>
    <row r="1" spans="2:5" ht="45" customHeight="1" x14ac:dyDescent="0.4">
      <c r="B1" s="6" t="s">
        <v>0</v>
      </c>
    </row>
    <row r="2" spans="2:5" ht="30" customHeight="1" thickBot="1" x14ac:dyDescent="0.3">
      <c r="B2" s="2" t="s">
        <v>1</v>
      </c>
    </row>
    <row r="3" spans="2:5" ht="42" customHeight="1" thickTop="1" thickBot="1" x14ac:dyDescent="0.35">
      <c r="B3" s="13">
        <f>Загальні_щомісячні_витрати</f>
        <v>2336</v>
      </c>
      <c r="C3" s="14"/>
      <c r="D3" s="15"/>
      <c r="E3" s="5">
        <f>Загальні_щомісячні_витрати/СумарніЩомісячніДоходи</f>
        <v>0.62293333333333334</v>
      </c>
    </row>
    <row r="4" spans="2:5" ht="39.950000000000003" customHeight="1" thickTop="1" x14ac:dyDescent="0.3">
      <c r="B4" s="2" t="s">
        <v>2</v>
      </c>
      <c r="C4" s="1"/>
      <c r="D4" s="1"/>
    </row>
    <row r="5" spans="2:5" ht="20.100000000000001" customHeight="1" thickBot="1" x14ac:dyDescent="0.35">
      <c r="B5" s="12" t="s">
        <v>3</v>
      </c>
      <c r="C5" s="12" t="s">
        <v>4</v>
      </c>
      <c r="D5" s="12" t="s">
        <v>5</v>
      </c>
    </row>
    <row r="6" spans="2:5" ht="21" customHeight="1" x14ac:dyDescent="0.3">
      <c r="B6" s="11">
        <f>СумарніЩомісячніДоходи</f>
        <v>3750</v>
      </c>
      <c r="C6" s="11">
        <f>Загальні_щомісячні_витрати</f>
        <v>2336</v>
      </c>
      <c r="D6" s="11">
        <f>СумарніЩомісячніДоходи-Загальні_щомісячні_витрати</f>
        <v>1414</v>
      </c>
    </row>
    <row r="7" spans="2:5" ht="321.75" customHeight="1" x14ac:dyDescent="0.3">
      <c r="B7" s="9"/>
      <c r="C7" s="10"/>
      <c r="D7" s="10"/>
      <c r="E7" s="10"/>
    </row>
  </sheetData>
  <mergeCells count="1">
    <mergeCell ref="B3:D3"/>
  </mergeCells>
  <conditionalFormatting sqref="B3">
    <cfRule type="dataBar" priority="1">
      <dataBar showValue="0">
        <cfvo type="num" val="0"/>
        <cfvo type="num" val="СумарніЩомісячніДоходи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Значення &quot;Витрачений відсоток від доходу&quot; автоматично обчислюється в цій клітинці та визначає відношення затінення на гістограмі в стовпцях від B до D ліворуч" sqref="E3" xr:uid="{00000000-0002-0000-0000-000000000000}"/>
    <dataValidation allowBlank="1" showInputMessage="1" showErrorMessage="1" prompt="Ця книга містить 3 аркуші: цей аркуш підсумкових значень із витраченим відсотком від доходу, сумарним доходом, сумарними витратами та порівняльною гістограмою; аркуш &quot;Щомісячний дохід&quot;; а також аркуш &quot;Щомісячні витрати&quot; " sqref="A1" xr:uid="{00000000-0002-0000-0000-000004000000}"/>
    <dataValidation allowBlank="1" showInputMessage="1" showErrorMessage="1" prompt="Витрачений відсоток від доходу автоматично обчислюється на основі значення в клітинці E3. Це значення потім наочно зображається як горизонтальна гістограма в стовпцях від B до D." sqref="B3:D3" xr:uid="{00000000-0002-0000-0000-000005000000}"/>
    <dataValidation allowBlank="1" showInputMessage="1" showErrorMessage="1" prompt="Гістограма, що ілюструє порівняння сумарного щомісячного доходу зі стовпця B6 у таблиці &quot;Підсумок&quot; і сумарних щомісячних витрат зі стовпця C6 у тій же таблиці " sqref="B7" xr:uid="{00000000-0002-0000-0000-000006000000}"/>
    <dataValidation allowBlank="1" showInputMessage="1" showErrorMessage="1" prompt="Введіть назву цього аркуша. Ця назва автоматично оновиться в клітинках B1 на аркушах &quot;Щомісячний дохід&quot; і &quot;Щомісячні витрати&quot;" sqref="B1" xr:uid="{00000000-0002-0000-0000-000007000000}"/>
    <dataValidation allowBlank="1" showInputMessage="1" showErrorMessage="1" prompt="Цей запис автоматично оновлюється на основі даних на аркуші &quot;Щомісячний дохід&quot;" sqref="B5" xr:uid="{158D0F11-4FCA-43E3-8D19-350BD80A8230}"/>
    <dataValidation allowBlank="1" showInputMessage="1" showErrorMessage="1" prompt="Цей запис автоматично оновлюється на основі даних на аркуші &quot;Щомісячні витрати&quot;" sqref="C5" xr:uid="{95122003-212C-47AE-B96B-55DB27D1D0E8}"/>
    <dataValidation allowBlank="1" showInputMessage="1" showErrorMessage="1" prompt="Цей запис автоматично обчислюється на основі значень &quot;Сумарний щомісячний дохід&quot; і &quot;Сумарні щомісячні витрати&quot; в цій таблиці" sqref="D5" xr:uid="{27C18A87-9802-4D32-9FAF-D4D52797A0B3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СумарніЩомісячніДоходи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2.625" customWidth="1"/>
    <col min="3" max="3" width="15.625" customWidth="1"/>
    <col min="4" max="4" width="10.25" customWidth="1"/>
    <col min="5" max="5" width="2.625" customWidth="1"/>
  </cols>
  <sheetData>
    <row r="1" spans="2:3" ht="45" customHeight="1" x14ac:dyDescent="0.4">
      <c r="B1" s="6" t="str">
        <f>ЗаголовокБюджету</f>
        <v>ПРОСТИЙ МІСЯЧНИЙ БЮДЖЕТ</v>
      </c>
    </row>
    <row r="2" spans="2:3" ht="30" customHeight="1" thickBot="1" x14ac:dyDescent="0.35">
      <c r="B2" s="2" t="s">
        <v>6</v>
      </c>
      <c r="C2" s="1"/>
    </row>
    <row r="3" spans="2:3" ht="20.100000000000001" customHeight="1" thickBot="1" x14ac:dyDescent="0.35">
      <c r="B3" s="7" t="s">
        <v>7</v>
      </c>
      <c r="C3" s="8" t="s">
        <v>11</v>
      </c>
    </row>
    <row r="4" spans="2:3" ht="30" customHeight="1" x14ac:dyDescent="0.3">
      <c r="B4" s="3" t="s">
        <v>8</v>
      </c>
      <c r="C4" s="4">
        <v>2500</v>
      </c>
    </row>
    <row r="5" spans="2:3" ht="30" customHeight="1" x14ac:dyDescent="0.3">
      <c r="B5" s="3" t="s">
        <v>9</v>
      </c>
      <c r="C5" s="4">
        <v>1000</v>
      </c>
    </row>
    <row r="6" spans="2:3" ht="30" customHeight="1" x14ac:dyDescent="0.3">
      <c r="B6" s="3" t="s">
        <v>10</v>
      </c>
      <c r="C6" s="4">
        <v>250</v>
      </c>
    </row>
  </sheetData>
  <dataValidations count="4">
    <dataValidation allowBlank="1" showInputMessage="1" showErrorMessage="1" prompt="Введіть на цьому аркуші статті та суми щомісячних доходів" sqref="A1" xr:uid="{00000000-0002-0000-0100-000000000000}"/>
    <dataValidation allowBlank="1" showInputMessage="1" showErrorMessage="1" prompt="Введіть у цьому стовпці кожне джерело доходів" sqref="B3" xr:uid="{00000000-0002-0000-0100-000001000000}"/>
    <dataValidation allowBlank="1" showInputMessage="1" showErrorMessage="1" prompt="Введіть у цьому стовпці суми доходів для кожного джерела" sqref="C3" xr:uid="{00000000-0002-0000-0100-000002000000}"/>
    <dataValidation allowBlank="1" showInputMessage="1" showErrorMessage="1" prompt="Назва автоматично оновлюється на основі вмісту в клітинці B1 аркуша &quot;Підсумок&quot;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autoPageBreaks="0" fitToPage="1"/>
  </sheetPr>
  <dimension ref="B1:C1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2.625" customWidth="1"/>
    <col min="3" max="3" width="15.62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">
      <c r="B1" s="6" t="str">
        <f>ЗаголовокБюджету</f>
        <v>ПРОСТИЙ МІСЯЧНИЙ БЮДЖЕТ</v>
      </c>
    </row>
    <row r="2" spans="2:3" ht="30" customHeight="1" thickBot="1" x14ac:dyDescent="0.35">
      <c r="B2" s="2" t="s">
        <v>12</v>
      </c>
      <c r="C2" s="1"/>
    </row>
    <row r="3" spans="2:3" ht="20.100000000000001" customHeight="1" thickBot="1" x14ac:dyDescent="0.35">
      <c r="B3" s="7" t="s">
        <v>7</v>
      </c>
      <c r="C3" s="8" t="s">
        <v>11</v>
      </c>
    </row>
    <row r="4" spans="2:3" ht="30" customHeight="1" x14ac:dyDescent="0.3">
      <c r="B4" s="3" t="s">
        <v>13</v>
      </c>
      <c r="C4" s="4">
        <v>800</v>
      </c>
    </row>
    <row r="5" spans="2:3" ht="30" customHeight="1" x14ac:dyDescent="0.3">
      <c r="B5" s="3" t="s">
        <v>14</v>
      </c>
      <c r="C5" s="4">
        <v>120</v>
      </c>
    </row>
    <row r="6" spans="2:3" ht="30" customHeight="1" x14ac:dyDescent="0.3">
      <c r="B6" s="3" t="s">
        <v>15</v>
      </c>
      <c r="C6" s="4">
        <v>50</v>
      </c>
    </row>
    <row r="7" spans="2:3" ht="30" customHeight="1" x14ac:dyDescent="0.3">
      <c r="B7" s="3" t="s">
        <v>16</v>
      </c>
      <c r="C7" s="4">
        <v>45</v>
      </c>
    </row>
    <row r="8" spans="2:3" ht="30" customHeight="1" x14ac:dyDescent="0.3">
      <c r="B8" s="3" t="s">
        <v>17</v>
      </c>
      <c r="C8" s="4">
        <v>500</v>
      </c>
    </row>
    <row r="9" spans="2:3" ht="30" customHeight="1" x14ac:dyDescent="0.3">
      <c r="B9" s="3" t="s">
        <v>18</v>
      </c>
      <c r="C9" s="4">
        <v>273</v>
      </c>
    </row>
    <row r="10" spans="2:3" ht="30" customHeight="1" x14ac:dyDescent="0.3">
      <c r="B10" s="3" t="s">
        <v>19</v>
      </c>
      <c r="C10" s="4">
        <v>120</v>
      </c>
    </row>
    <row r="11" spans="2:3" ht="30" customHeight="1" x14ac:dyDescent="0.3">
      <c r="B11" s="3" t="s">
        <v>20</v>
      </c>
      <c r="C11" s="4">
        <v>50</v>
      </c>
    </row>
    <row r="12" spans="2:3" ht="30" customHeight="1" x14ac:dyDescent="0.3">
      <c r="B12" s="3" t="s">
        <v>21</v>
      </c>
      <c r="C12" s="4">
        <v>100</v>
      </c>
    </row>
    <row r="13" spans="2:3" ht="30" customHeight="1" x14ac:dyDescent="0.3">
      <c r="B13" s="3" t="s">
        <v>22</v>
      </c>
      <c r="C13" s="4">
        <v>78</v>
      </c>
    </row>
    <row r="14" spans="2:3" ht="30" customHeight="1" x14ac:dyDescent="0.3">
      <c r="B14" s="3" t="s">
        <v>23</v>
      </c>
      <c r="C14" s="4">
        <v>50</v>
      </c>
    </row>
    <row r="15" spans="2:3" ht="30" customHeight="1" x14ac:dyDescent="0.3">
      <c r="B15" s="3" t="s">
        <v>24</v>
      </c>
      <c r="C15" s="4">
        <v>100</v>
      </c>
    </row>
    <row r="16" spans="2:3" ht="30" customHeight="1" x14ac:dyDescent="0.3">
      <c r="B16" s="3" t="s">
        <v>25</v>
      </c>
      <c r="C16" s="4">
        <v>50</v>
      </c>
    </row>
  </sheetData>
  <dataValidations count="4">
    <dataValidation allowBlank="1" showInputMessage="1" showErrorMessage="1" prompt="Введіть на цьому аркуші статті та суми щомісячних витрат" sqref="A1" xr:uid="{00000000-0002-0000-0200-000000000000}"/>
    <dataValidation allowBlank="1" showInputMessage="1" showErrorMessage="1" prompt="Введіть у цьому стовпці кожну статтю витрат" sqref="B3" xr:uid="{00000000-0002-0000-0200-000001000000}"/>
    <dataValidation allowBlank="1" showInputMessage="1" showErrorMessage="1" prompt="Введіть у цьому стовпці суму кожної статті витрат" sqref="C3" xr:uid="{00000000-0002-0000-0200-000002000000}"/>
    <dataValidation allowBlank="1" showInputMessage="1" showErrorMessage="1" prompt="Назва автоматично оновлюється на основі вмісту в клітинці B1 аркуша &quot;Підсумок&quot;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56A7BA77-F708-47A6-A284-BE3F152C09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DE7EE25B-4F65-439E-BDEC-4AE004F5585C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85FC9520-770E-4C43-ABCB-9A2D266EEB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contentBits="0" removed="0"/>
</clbl:labelList>
</file>

<file path=docProps/app.xml><?xml version="1.0" encoding="utf-8"?>
<ap:Properties xmlns:vt="http://schemas.openxmlformats.org/officeDocument/2006/docPropsVTypes" xmlns:ap="http://schemas.openxmlformats.org/officeDocument/2006/extended-properties">
  <ap:Template>TM03428920</ap:Template>
  <ap:DocSecurity>0</ap:DocSecurity>
  <ap:ScaleCrop>false</ap:ScaleCrop>
  <ap:HeadingPairs>
    <vt:vector baseType="variant" size="4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ap:HeadingPairs>
  <ap:TitlesOfParts>
    <vt:vector baseType="lpstr" size="9">
      <vt:lpstr>Підсумок</vt:lpstr>
      <vt:lpstr>Щомісячний дохід</vt:lpstr>
      <vt:lpstr>Щомісячні витрати</vt:lpstr>
      <vt:lpstr>'Щомісячний дохід'!Заголовки_для_друку</vt:lpstr>
      <vt:lpstr>'Щомісячні витрати'!Заголовки_для_друку</vt:lpstr>
      <vt:lpstr>ЗаголовокБюджету</vt:lpstr>
      <vt:lpstr>ЗаголовокСтовпця1</vt:lpstr>
      <vt:lpstr>ЗаголовокСтовпця2</vt:lpstr>
      <vt:lpstr>ЗаголовокСтовпця3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2022-11-06T06:46:11Z</dcterms:created>
  <dcterms:modified xsi:type="dcterms:W3CDTF">2022-12-14T09:15:08Z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