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8"/>
  <workbookPr filterPrivacy="1" showInkAnnotation="0"/>
  <xr:revisionPtr revIDLastSave="3" documentId="13_ncr:1_{38E60C39-54B2-49F0-A3F7-0D2D96C9F054}" xr6:coauthVersionLast="47" xr6:coauthVersionMax="47" xr10:uidLastSave="{C8030619-7BC9-4C49-803F-8994D5D8FCE5}"/>
  <bookViews>
    <workbookView xWindow="-108" yWindow="-108" windowWidth="30840" windowHeight="15336" xr2:uid="{00000000-000D-0000-FFFF-FFFF00000000}"/>
  </bookViews>
  <sheets>
    <sheet name="Araç Kredisi Ödeme Hesaplayıcı" sheetId="1" r:id="rId1"/>
  </sheets>
  <definedNames>
    <definedName name="Aylık_ödeme">IFERROR(PMT(Faiz_oranı/12,Kredi_süresi_ay,(Satın_alma_fiyatı-(Peşinat+Takas_değeri))), "")</definedName>
    <definedName name="Başlık1">KrediAyrıntıları[[#Headers],[Kredi Ayrıntıları]]</definedName>
    <definedName name="Faiz_oranı">'Araç Kredisi Ödeme Hesaplayıcı'!$C$6</definedName>
    <definedName name="Kredi_süresi_ay">'Araç Kredisi Ödeme Hesaplayıcı'!$C$7</definedName>
    <definedName name="Peşinat">'Araç Kredisi Ödeme Hesaplayıcı'!$C$4</definedName>
    <definedName name="Satın_alma_fiyatı">'Araç Kredisi Ödeme Hesaplayıcı'!$C$3</definedName>
    <definedName name="SatırBaşlığıBölge2..C10">'Araç Kredisi Ödeme Hesaplayıcı'!$B$9</definedName>
    <definedName name="Takas_değeri">'Araç Kredisi Ödeme Hesaplayıcı'!$C$5</definedName>
    <definedName name="Toplam_maliyet">IFERROR(-(Aylık_ödeme*Kredi_süresi_ay)+(Peşinat+Takas_değeri), "")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<sst xmlns="http://schemas.openxmlformats.org/spreadsheetml/2006/main" count="10" uniqueCount="10">
  <si>
    <t>Kredi Ayrıntıları</t>
  </si>
  <si>
    <t>Satın alma fiyatı</t>
  </si>
  <si>
    <t>Peşinat</t>
  </si>
  <si>
    <t>Takas değeri</t>
  </si>
  <si>
    <t>Faiz oranı</t>
  </si>
  <si>
    <t>Kredi süresi (ay)</t>
  </si>
  <si>
    <t>Aylık ödeme</t>
  </si>
  <si>
    <t>Toplam maliyet</t>
  </si>
  <si>
    <t>Araç Ödemesi
 Hesap makinesi</t>
  </si>
  <si>
    <t>Değerler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</si>
</sst>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₺&quot;#,##0.00;\-&quot;₺&quot;#,##0.00"/>
    <numFmt numFmtId="8" formatCode="&quot;₺&quot;#,##0.00;[Red]\-&quot;₺&quot;#,##0.00"/>
    <numFmt numFmtId="164" formatCode="_(* #,##0_);_(* \(#,##0\);_(* &quot;-&quot;_);_(@_)"/>
    <numFmt numFmtId="168" formatCode="&quot;₺&quot;#,##0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6"/>
      <color theme="9" tint="-0.249946592608417"/>
      <name val="Arial"/>
      <family val="2"/>
      <scheme val="major"/>
    </font>
    <font>
      <b/>
      <sz val="11"/>
      <name val="Arial"/>
      <family val="2"/>
      <scheme val="minor"/>
    </font>
    <font>
      <sz val="16"/>
      <color theme="9" tint="-0.499984740745262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double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ck">
        <color theme="9" tint="-0.249946592608417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3" fontId="4" fillId="0" borderId="0" applyFont="0" applyFill="0" applyBorder="0" applyProtection="0">
      <alignment horizontal="right"/>
    </xf>
    <xf numFmtId="168" fontId="4" fillId="0" borderId="0" applyFont="0" applyFill="0" applyBorder="0" applyProtection="0">
      <alignment horizontal="right"/>
    </xf>
    <xf numFmtId="7" fontId="6" fillId="2" borderId="2">
      <alignment horizontal="right"/>
    </xf>
    <xf numFmtId="10" fontId="4" fillId="0" borderId="0" applyFont="0" applyFill="0" applyBorder="0" applyProtection="0">
      <alignment horizontal="right"/>
    </xf>
    <xf numFmtId="0" fontId="5" fillId="0" borderId="4">
      <alignment horizontal="right" vertical="center" wrapText="1"/>
    </xf>
    <xf numFmtId="0" fontId="6" fillId="0" borderId="0"/>
    <xf numFmtId="0" fontId="4" fillId="0" borderId="1" applyNumberFormat="0" applyFont="0" applyAlignment="0" applyProtection="0"/>
    <xf numFmtId="8" fontId="3" fillId="2" borderId="3">
      <alignment horizontal="right"/>
    </xf>
    <xf numFmtId="164" fontId="4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6" borderId="9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6" fillId="0" borderId="0" xfId="6"/>
    <xf numFmtId="7" fontId="6" fillId="2" borderId="2" xfId="3">
      <alignment horizontal="right"/>
    </xf>
    <xf numFmtId="8" fontId="3" fillId="2" borderId="3" xfId="8">
      <alignment horizontal="right"/>
    </xf>
    <xf numFmtId="3" fontId="0" fillId="0" borderId="0" xfId="1" applyFont="1">
      <alignment horizontal="right"/>
    </xf>
    <xf numFmtId="10" fontId="0" fillId="0" borderId="0" xfId="4" applyFont="1">
      <alignment horizontal="right"/>
    </xf>
    <xf numFmtId="168" fontId="0" fillId="0" borderId="0" xfId="2" applyFont="1">
      <alignment horizontal="right"/>
    </xf>
    <xf numFmtId="0" fontId="7" fillId="0" borderId="5" xfId="5" applyFont="1" applyBorder="1" applyAlignment="1">
      <alignment vertical="center" wrapText="1"/>
    </xf>
    <xf numFmtId="0" fontId="7" fillId="0" borderId="5" xfId="5" applyFont="1" applyBorder="1">
      <alignment horizontal="right" vertical="center" wrapText="1"/>
    </xf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2" builtinId="53" customBuiltin="1"/>
    <cellStyle name="Ana Başlık" xfId="5" builtinId="15" customBuiltin="1"/>
    <cellStyle name="Bağlı Hücre" xfId="18" builtinId="24" customBuiltin="1"/>
    <cellStyle name="Başlık 1" xfId="6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9" builtinId="6" customBuiltin="1"/>
    <cellStyle name="Çıkış" xfId="16" builtinId="21" customBuiltin="1"/>
    <cellStyle name="Giriş" xfId="7" builtinId="20" customBuiltin="1"/>
    <cellStyle name="Hesaplama" xfId="17" builtinId="22" customBuiltin="1"/>
    <cellStyle name="İşaretli Hücre" xfId="19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1" builtinId="10" customBuiltin="1"/>
    <cellStyle name="Nötr" xfId="15" builtinId="28" customBuiltin="1"/>
    <cellStyle name="ParaBirimi" xfId="2" builtinId="4" customBuiltin="1"/>
    <cellStyle name="ParaBirimi [0]" xfId="3" builtinId="7" customBuiltin="1"/>
    <cellStyle name="Toplam" xfId="8" builtinId="25" customBuiltin="1"/>
    <cellStyle name="Uyarı Metni" xfId="20" builtinId="11" customBuiltin="1"/>
    <cellStyle name="Virgül" xfId="1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4" builtinId="5" customBuiltin="1"/>
  </cellStyles>
  <dxfs count="4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"/>
        </left>
        <right style="thin">
          <color theme="0" tint="-0.249946592608417"/>
        </right>
        <bottom style="thin">
          <color theme="0" tint="-0.249946592608417"/>
        </bottom>
        <vertical style="thin">
          <color theme="0" tint="-0.249946592608417"/>
        </vertical>
        <horizontal style="thin">
          <color theme="0" tint="-0.249946592608417"/>
        </horizontal>
      </border>
    </dxf>
  </dxfs>
  <tableStyles count="1" defaultPivotStyle="PivotStyleLight16">
    <tableStyle name="Kredi Ayrıntıları" pivot="0" count="4" xr9:uid="{00000000-0011-0000-FFFF-FFFF00000000}">
      <tableStyleElement type="wholeTable" dxfId="3"/>
      <tableStyleElement type="header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3</xdr:col>
      <xdr:colOff>142875</xdr:colOff>
      <xdr:row>10</xdr:row>
      <xdr:rowOff>219075</xdr:rowOff>
    </xdr:to>
    <xdr:sp macro="" textlink="">
      <xdr:nvSpPr>
        <xdr:cNvPr id="1032" name="Dikdörtgen 8" descr="Sınır kutusu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266700" y="95250"/>
          <a:ext cx="4648200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rtl="0"/>
          <a:endParaRPr lang="en-US"/>
        </a:p>
      </xdr:txBody>
    </xdr:sp>
    <xdr:clientData/>
  </xdr:twoCellAnchor>
  <xdr:twoCellAnchor editAs="oneCell">
    <xdr:from>
      <xdr:col>1</xdr:col>
      <xdr:colOff>295275</xdr:colOff>
      <xdr:row>0</xdr:row>
      <xdr:rowOff>342900</xdr:rowOff>
    </xdr:from>
    <xdr:to>
      <xdr:col>1</xdr:col>
      <xdr:colOff>1962150</xdr:colOff>
      <xdr:row>0</xdr:row>
      <xdr:rowOff>1028700</xdr:rowOff>
    </xdr:to>
    <xdr:pic>
      <xdr:nvPicPr>
        <xdr:cNvPr id="1037" name="Resim 13" descr="Dönüştürülebilir Hata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42900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Ayrıntıları" displayName="KrediAyrıntıları" ref="B2:C7" totalsRowShown="0">
  <autoFilter ref="B2:C7" xr:uid="{00000000-0009-0000-0100-000001000000}">
    <filterColumn colId="0" hiddenButton="1"/>
    <filterColumn colId="1" hiddenButton="1"/>
  </autoFilter>
  <tableColumns count="2">
    <tableColumn id="1" xr3:uid="{00000000-0010-0000-0000-000001000000}" name="Kredi Ayrıntıları"/>
    <tableColumn id="2" xr3:uid="{00000000-0010-0000-0000-000002000000}" name="Değerler"/>
  </tableColumns>
  <tableStyleInfo name="Kredi Ayrıntıları" showFirstColumn="1" showLastColumn="0" showRowStripes="1" showColumnStripes="0"/>
  <extLst>
    <ext xmlns:x14="http://schemas.microsoft.com/office/spreadsheetml/2009/9/main" uri="{504A1905-F514-4f6f-8877-14C23A59335A}">
      <x14:table altTextSummary="Kredi ayrıntıları ve karşılık gelen değerler bu tablodadır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C11"/>
  <sheetViews>
    <sheetView showGridLines="0" tabSelected="1" zoomScaleNormal="100" workbookViewId="0"/>
  </sheetViews>
  <sheetFormatPr defaultColWidth="9" defaultRowHeight="15" customHeight="1" x14ac:dyDescent="0.25"/>
  <cols>
    <col min="1" max="1" width="4.59765625" customWidth="1"/>
    <col min="2" max="2" width="36.3984375" customWidth="1"/>
    <col min="3" max="3" width="21.59765625" customWidth="1"/>
    <col min="4" max="4" width="4.59765625" customWidth="1"/>
  </cols>
  <sheetData>
    <row r="1" spans="2:3" ht="99.75" customHeight="1" thickBot="1" x14ac:dyDescent="0.3">
      <c r="B1" s="7"/>
      <c r="C1" s="8" t="s">
        <v>8</v>
      </c>
    </row>
    <row r="2" spans="2:3" ht="30" customHeight="1" thickTop="1" x14ac:dyDescent="0.25">
      <c r="B2" t="s">
        <v>0</v>
      </c>
      <c r="C2" t="s">
        <v>9</v>
      </c>
    </row>
    <row r="3" spans="2:3" ht="15" customHeight="1" x14ac:dyDescent="0.25">
      <c r="B3" t="s">
        <v>1</v>
      </c>
      <c r="C3" s="6">
        <v>19700</v>
      </c>
    </row>
    <row r="4" spans="2:3" ht="15" customHeight="1" x14ac:dyDescent="0.25">
      <c r="B4" t="s">
        <v>2</v>
      </c>
      <c r="C4" s="6">
        <v>1000</v>
      </c>
    </row>
    <row r="5" spans="2:3" ht="15" customHeight="1" x14ac:dyDescent="0.25">
      <c r="B5" t="s">
        <v>3</v>
      </c>
      <c r="C5" s="6">
        <v>500</v>
      </c>
    </row>
    <row r="6" spans="2:3" ht="15" customHeight="1" x14ac:dyDescent="0.25">
      <c r="B6" t="s">
        <v>4</v>
      </c>
      <c r="C6" s="5">
        <v>0.031</v>
      </c>
    </row>
    <row r="7" spans="2:3" ht="15" customHeight="1" x14ac:dyDescent="0.25">
      <c r="B7" t="s">
        <v>5</v>
      </c>
      <c r="C7" s="4">
        <v>60</v>
      </c>
    </row>
    <row r="8" spans="2:3" ht="15" customHeight="1" thickBot="1" x14ac:dyDescent="0.3"/>
    <row r="9" spans="2:3" ht="18.75" customHeight="1" thickTop="1" x14ac:dyDescent="0.25">
      <c r="B9" s="1" t="s">
        <v>6</v>
      </c>
      <c r="C9" s="2">
        <f>Aylık_ödeme</f>
        <v>-3.2783957718288775E2</v>
      </c>
    </row>
    <row r="10" spans="2:3" ht="18.75" customHeight="1" thickBot="1" x14ac:dyDescent="0.3">
      <c r="B10" s="1" t="s">
        <v>7</v>
      </c>
      <c r="C10" s="3">
        <f>Toplam_maliyet</f>
        <v>2.1170374630973267E4</v>
      </c>
    </row>
    <row r="11" spans="2:3" ht="45" customHeight="1" thickTop="1" x14ac:dyDescent="0.25"/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18">
    <dataValidation allowBlank="1" showInputMessage="1" showErrorMessage="1" prompt="Satın alma fiyatını sağdaki hücreye girin" sqref="B3" xr:uid="{00000000-0002-0000-0000-000000000000}"/>
    <dataValidation allowBlank="1" showInputMessage="1" showErrorMessage="1" prompt="Satın alma fiyatını bu hücreye girin" sqref="C3" xr:uid="{00000000-0002-0000-0000-000001000000}"/>
    <dataValidation allowBlank="1" showInputMessage="1" showErrorMessage="1" prompt="Peşinatı sağdaki hücreye girin" sqref="B4" xr:uid="{00000000-0002-0000-0000-000002000000}"/>
    <dataValidation allowBlank="1" showInputMessage="1" showErrorMessage="1" prompt="Takas değerini sağdaki hücreye girin" sqref="B5" xr:uid="{00000000-0002-0000-0000-000003000000}"/>
    <dataValidation allowBlank="1" showInputMessage="1" showErrorMessage="1" prompt="Faiz oranını sağdaki hücreye girin" sqref="B6" xr:uid="{00000000-0002-0000-0000-000004000000}"/>
    <dataValidation allowBlank="1" showInputMessage="1" showErrorMessage="1" prompt="Faiz oranını bu hücreye girin" sqref="C6" xr:uid="{00000000-0002-0000-0000-000005000000}"/>
    <dataValidation allowBlank="1" showInputMessage="1" showErrorMessage="1" prompt="Kredi süresini (ay) sağdaki hücreye girin" sqref="B7" xr:uid="{00000000-0002-0000-0000-000006000000}"/>
    <dataValidation allowBlank="1" showInputMessage="1" showErrorMessage="1" prompt="Kredi süresini (ay) bu hücreye girin" sqref="C7" xr:uid="{00000000-0002-0000-0000-000007000000}"/>
    <dataValidation allowBlank="1" showInputMessage="1" showErrorMessage="1" prompt="Takas değerini bu hücreye girin" sqref="C5" xr:uid="{00000000-0002-0000-0000-000008000000}"/>
    <dataValidation allowBlank="1" showInputMessage="1" showErrorMessage="1" prompt="Peşinatı bu hücreye girin" sqref="C4" xr:uid="{00000000-0002-0000-0000-000009000000}"/>
    <dataValidation allowBlank="1" showInputMessage="1" showErrorMessage="1" prompt="Aylık ödeme sağdaki hücrede otomatik olarak hesaplanır" sqref="B9" xr:uid="{00000000-0002-0000-0000-00000A000000}"/>
    <dataValidation allowBlank="1" showInputMessage="1" showErrorMessage="1" prompt="Aylık ödeme bu hücrede otomatik olarak hesaplanır" sqref="C9" xr:uid="{00000000-0002-0000-0000-00000B000000}"/>
    <dataValidation allowBlank="1" showInputMessage="1" showErrorMessage="1" prompt="Toplam maliyet sağdaki hücrede otomatik olarak hesaplanır" sqref="B10" xr:uid="{00000000-0002-0000-0000-00000C000000}"/>
    <dataValidation allowBlank="1" showInputMessage="1" showErrorMessage="1" prompt="Toplam maliyet bu hücrede otomatik olarak hesaplanır" sqref="C10" xr:uid="{00000000-0002-0000-0000-00000D000000}"/>
    <dataValidation allowBlank="1" showInputMessage="1" showErrorMessage="1" prompt="Bu çalışma sayfasının başlığı bu hücrededir. Kredi Ayrıntılarını, aşağıdaki Kredi Ayrıntıları tablosuna girin" sqref="B1:C1" xr:uid="{00000000-0002-0000-0000-00000E000000}"/>
    <dataValidation allowBlank="1" showInputMessage="1" showErrorMessage="1" prompt="Bu çalışma kitabında bir Araç Kredisi Ödeme Hesaplayıcısı oluşturun. Aylık ödemeyi C9 hücresinde ve Toplam maliyeti C10 hücresinde otomatik olarak hesaplamak için Kredi Ayrıntılarını girin" sqref="A1" xr:uid="{00000000-0002-0000-0000-00000F000000}"/>
    <dataValidation allowBlank="1" showInputMessage="1" showErrorMessage="1" prompt="Kredi Ayrıntıları bu başlığın altındaki bu sütunda bulunur. Her bir ayrıntıya karşılık gelen değer sağdaki sütunda bulunur" sqref="B2" xr:uid="{00000000-0002-0000-0000-000010000000}"/>
    <dataValidation allowBlank="1" showInputMessage="1" showErrorMessage="1" prompt="Kredi ayrıntılarına karşılık gelen Değerleri bu başlığın altındaki bu sütuna girin" sqref="C2" xr:uid="{00000000-0002-0000-0000-000011000000}"/>
  </dataValidation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6207533-3FAB-4399-8E2D-3EA6F549CAC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F4894F7-E0C2-434A-B1E2-CEEC98460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7924BC7C-2993-477D-9E13-24F67AA8168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TM16400588</ap:Template>
  <ap:ScaleCrop>false</ap:ScaleCrop>
  <ap:HeadingPairs>
    <vt:vector baseType="variant" size="4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ap:HeadingPairs>
  <ap:TitlesOfParts>
    <vt:vector baseType="lpstr" size="8">
      <vt:lpstr>Araç Kredisi Ödeme Hesaplayıcı</vt:lpstr>
      <vt:lpstr>Başlık1</vt:lpstr>
      <vt:lpstr>Faiz_oranı</vt:lpstr>
      <vt:lpstr>Kredi_süresi_ay</vt:lpstr>
      <vt:lpstr>Peşinat</vt:lpstr>
      <vt:lpstr>Satın_alma_fiyatı</vt:lpstr>
      <vt:lpstr>SatırBaşlığıBölge2..C10</vt:lpstr>
      <vt:lpstr>Takas_değeri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2019-06-18T13:51:16Z</dcterms:created>
  <dcterms:modified xsi:type="dcterms:W3CDTF">2021-12-21T07:51:43Z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