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E\_Template\2018_021_WordTech_Accessible_Templates_B12\04_PreDTP_Done\tr-TR\"/>
    </mc:Choice>
  </mc:AlternateContent>
  <bookViews>
    <workbookView xWindow="0" yWindow="0" windowWidth="10785" windowHeight="7200"/>
  </bookViews>
  <sheets>
    <sheet name="BAHÇE BÜTÇESİ" sheetId="1" r:id="rId1"/>
    <sheet name="LİSTESİ" sheetId="2" r:id="rId2"/>
  </sheets>
  <definedNames>
    <definedName name="Başlık1">BahçeBütçesi[[#Headers],[TÜR]]</definedName>
    <definedName name="BütçelendirilmişTutar">'BAHÇE BÜTÇESİ'!$B$3</definedName>
    <definedName name="Dilimleyici_BİTKİLER">#N/A</definedName>
    <definedName name="Dilimleyici_TÜR">#N/A</definedName>
    <definedName name="SütunBaşlığı2">BahçeAlanlarıListesi[[#Headers],[TÜR]]</definedName>
    <definedName name="SütunBaşlığıBölgesi1..B3">'BAHÇE BÜTÇESİ'!$B$2</definedName>
    <definedName name="SütunBaşlığıBölgesi2..B5">'BAHÇE BÜTÇESİ'!$B$4</definedName>
    <definedName name="SütunBaşlığıBölgesi3..B7">'BAHÇE BÜTÇESİ'!$B$6</definedName>
    <definedName name="ToplamMaliyetler">'BAHÇE BÜTÇESİ'!$B$5</definedName>
    <definedName name="Türler">BahçeAlanlarıListesi[TÜR]</definedName>
    <definedName name="_xlnm.Print_Titles" localSheetId="0">'BAHÇE BÜTÇESİ'!$8:$8</definedName>
    <definedName name="_xlnm.Print_Titles" localSheetId="1">LİSTESİ!$1:$1</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<sst xmlns="http://schemas.openxmlformats.org/spreadsheetml/2006/main" count="38" uniqueCount="33">
  <si>
    <t>BAHÇE BÜTÇESİ</t>
  </si>
  <si>
    <t>BÜTÇELENDİRİLMİŞ TUTAR</t>
  </si>
  <si>
    <t>TOPLAM MALİYETLER</t>
  </si>
  <si>
    <t>FARK</t>
  </si>
  <si>
    <t>TÜR</t>
  </si>
  <si>
    <t>BİTKİLER</t>
  </si>
  <si>
    <t>ÇİÇEKLER</t>
  </si>
  <si>
    <t>AĞAÇLAR</t>
  </si>
  <si>
    <t>TOPLAM BİTKİLER</t>
  </si>
  <si>
    <t>Bütçelendirilmiş Tutar ve Toplam Maliyetleri gösteren pasta grafiği bu hücrededir. Bitki Giderleri grafiği sağdaki hücrededir.</t>
  </si>
  <si>
    <t>Ormangülü</t>
  </si>
  <si>
    <t>Petunya</t>
  </si>
  <si>
    <t>Japon Akçaağacı</t>
  </si>
  <si>
    <t>Bitki Giderleri’ni gösteren sütun grafiği bu hücrededir. Bahçe bütçesini Tür ve Bitkilere göre filtreleme dilimleyicisi I1 ve J1 hücrelerindedir ve bilgi sağdaki I5 hücresindedir.</t>
  </si>
  <si>
    <t>AÇIKLAMA</t>
  </si>
  <si>
    <t>Çiçekli, yaprak dökmeyen</t>
  </si>
  <si>
    <t>Bir yıllık, mor ve beyaz</t>
  </si>
  <si>
    <t>Yapraklı ağaç</t>
  </si>
  <si>
    <t>MİKTAR</t>
  </si>
  <si>
    <t>MALİYET</t>
  </si>
  <si>
    <t>TOPLAM</t>
  </si>
  <si>
    <t>Bahçe bütçesini türe göre filtreleme dilimleyicisi bu hücrededir.</t>
  </si>
  <si>
    <t>BİLGİ: Veri tablosuna yeni bir satır eklemek için toplam satırının hemen üstünde, tablonun sağ alt hücresini seçin ve Tab tuşuna basın.</t>
  </si>
  <si>
    <t>Bahçe bütçesini bitkilere göre filtreleme dilimleyicisi bu hücrededir.</t>
  </si>
  <si>
    <t>BAHÇE ALANLARI</t>
  </si>
  <si>
    <t>TOHUMLAR</t>
  </si>
  <si>
    <t>GÜBRE</t>
  </si>
  <si>
    <t>TOPRAK</t>
  </si>
  <si>
    <t>MALÇ</t>
  </si>
  <si>
    <t>GÜBRE/ORGANİK GÜBRE</t>
  </si>
  <si>
    <t>OT ÖLDÜRÜCÜLER/TARIM İLAÇLARI</t>
  </si>
  <si>
    <t>ÇİT</t>
  </si>
  <si>
    <t>MOBİLYA/HEYKEL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</si>
</sst>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12"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sz val="11"/>
      <color theme="1" tint="0.149998474074526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s>
  <fills count="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20">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0" fontId="7" fillId="0" borderId="2" xfId="3" applyAlignment="1">
      <alignment horizontal="left"/>
    </xf>
    <xf numFmtId="0" fontId="0" fillId="0" borderId="0" xfId="0" applyAlignment="1">
      <alignment wrapText="1"/>
    </xf>
    <xf numFmtId="0" fontId="0" fillId="0" borderId="0" xfId="0" applyFont="1" applyAlignment="1">
      <alignment wrapText="1"/>
    </xf>
    <xf numFmtId="0" fontId="8" fillId="0" borderId="0" xfId="3" applyFont="1" applyFill="1" applyBorder="1" applyAlignment="1">
      <alignment vertical="center"/>
    </xf>
    <xf numFmtId="0" fontId="9" fillId="0" borderId="0" xfId="0" applyFont="1">
      <alignment wrapText="1"/>
    </xf>
    <xf numFmtId="0" fontId="1" fillId="4" borderId="3" xfId="2" applyFill="1"/>
    <xf numFmtId="0" fontId="11" fillId="0" borderId="0" xfId="0" applyFont="1">
      <alignment wrapText="1"/>
    </xf>
    <xf numFmtId="0" fontId="7" fillId="0" borderId="2" xfId="3" applyAlignment="1">
      <alignment wrapText="1"/>
    </xf>
    <xf numFmtId="168" fontId="0" fillId="0" borderId="0" xfId="0" applyNumberFormat="1" applyFont="1">
      <alignment wrapText="1"/>
    </xf>
    <xf numFmtId="168" fontId="6" fillId="0" borderId="0" xfId="4" applyNumberFormat="1" applyAlignment="1">
      <alignment horizontal="left" vertical="top"/>
    </xf>
    <xf numFmtId="168" fontId="0" fillId="0" borderId="0" xfId="0" applyNumberFormat="1">
      <alignment wrapText="1"/>
    </xf>
    <xf numFmtId="168" fontId="10" fillId="0" borderId="0" xfId="0" applyNumberFormat="1" applyFont="1">
      <alignment wrapText="1"/>
    </xf>
    <xf numFmtId="0" fontId="3" fillId="2" borderId="5" xfId="1" applyBorder="1" applyAlignment="1">
      <alignment horizontal="left"/>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wrapText="1"/>
    </xf>
  </cellXfs>
  <cellStyles count="11">
    <cellStyle name="Başlık 1" xfId="1" builtinId="16" customBuiltin="1"/>
    <cellStyle name="Başlık 2" xfId="2" builtinId="17" customBuiltin="1"/>
    <cellStyle name="Başlık 3" xfId="3" builtinId="18" customBuiltin="1"/>
    <cellStyle name="Başlık 4" xfId="4" builtinId="19" customBuiltin="1"/>
    <cellStyle name="Binlik Ayracı [0]" xfId="6" builtinId="6" customBuiltin="1"/>
    <cellStyle name="Kötü" xfId="10" builtinId="27" customBuiltin="1"/>
    <cellStyle name="Normal" xfId="0" builtinId="0" customBuiltin="1"/>
    <cellStyle name="ParaBirimi" xfId="7" builtinId="4" customBuiltin="1"/>
    <cellStyle name="ParaBirimi [0]" xfId="8" builtinId="7" customBuiltin="1"/>
    <cellStyle name="Virgül" xfId="5" builtinId="3" customBuiltin="1"/>
    <cellStyle name="Yüzde" xfId="9" builtinId="5" customBuiltin="1"/>
  </cellStyles>
  <dxfs count="17">
    <dxf>
      <font>
        <b/>
        <i val="0"/>
        <strike val="0"/>
        <condense val="0"/>
        <extend val="0"/>
        <outline val="0"/>
        <shadow val="0"/>
        <u val="none"/>
        <vertAlign val="baseline"/>
        <sz val="11"/>
        <color theme="1" tint="0.24994659260841701"/>
        <name val="Tahoma"/>
        <scheme val="minor"/>
      </font>
      <numFmt numFmtId="168" formatCode="#,##0.00\ &quot;₺&quot;"/>
    </dxf>
    <dxf>
      <numFmt numFmtId="168" formatCode="#,##0.00\ &quot;₺&quot;"/>
    </dxf>
    <dxf>
      <font>
        <b val="0"/>
        <i val="0"/>
        <strike val="0"/>
        <condense val="0"/>
        <extend val="0"/>
        <outline val="0"/>
        <shadow val="0"/>
        <u val="none"/>
        <vertAlign val="baseline"/>
        <sz val="11"/>
        <color theme="1" tint="0.24994659260841701"/>
        <name val="Tahoma"/>
        <scheme val="minor"/>
      </font>
      <numFmt numFmtId="168" formatCode="#,##0.00\ &quot;₺&quot;"/>
    </dxf>
    <dxf>
      <numFmt numFmtId="168" formatCode="#,##0.00\ &quot;₺&quot;"/>
    </dxf>
    <dxf>
      <font>
        <b val="0"/>
        <i val="0"/>
        <strike val="0"/>
        <condense val="0"/>
        <extend val="0"/>
        <outline val="0"/>
        <shadow val="0"/>
        <u val="none"/>
        <vertAlign val="baseline"/>
        <sz val="11"/>
        <color theme="1" tint="0.24994659260841701"/>
        <name val="Tahoma"/>
        <scheme val="minor"/>
      </font>
    </dxf>
    <dxf>
      <font>
        <b val="0"/>
        <i val="0"/>
        <strike val="0"/>
        <condense val="0"/>
        <extend val="0"/>
        <outline val="0"/>
        <shadow val="0"/>
        <u val="none"/>
        <vertAlign val="baseline"/>
        <sz val="11"/>
        <color theme="1" tint="0.24994659260841701"/>
        <name val="Tahoma"/>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Trebuchet MS"/>
        <scheme val="major"/>
      </font>
    </dxf>
    <dxf>
      <font>
        <strike val="0"/>
        <outline val="0"/>
        <shadow val="0"/>
        <u val="none"/>
        <vertAlign val="baseline"/>
        <sz val="11"/>
        <name val="Tahoma"/>
        <scheme val="minor"/>
      </font>
    </dxf>
    <dxf>
      <font>
        <name val="Tahoma"/>
        <scheme val="minor"/>
      </font>
    </dxf>
    <dxf>
      <font>
        <strike val="0"/>
        <outline val="0"/>
        <shadow val="0"/>
        <u val="none"/>
        <vertAlign val="baseline"/>
        <sz val="11"/>
        <color theme="1" tint="0.14999847407452621"/>
        <name val="Trebuchet MS"/>
        <scheme val="major"/>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DilimleyiciStiliKoyu1 2" pivot="0" table="0" count="10">
      <tableStyleElement type="wholeTable" dxfId="16"/>
      <tableStyleElement type="headerRow" dxfId="15"/>
    </tableStyle>
    <tableStyle name="DilimleyiciStiliKoyu6 2" pivot="0" table="0" count="10">
      <tableStyleElement type="wholeTable" dxfId="14"/>
      <tableStyleElement type="headerRow" dxfId="13"/>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DilimleyiciStiliKoyu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DilimleyiciStiliKoyu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BÜTÇE VE MALİYETLER</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tr-TR"/>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414095267794496"/>
                  <c:y val="7.9131038795930767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tr-TR"/>
                </a:p>
              </c:txPr>
              <c:dLblPos val="bestFit"/>
              <c:showLegendKey val="0"/>
              <c:showVal val="1"/>
              <c:showCatName val="0"/>
              <c:showSerName val="0"/>
              <c:showPercent val="0"/>
              <c:showBubbleSize val="0"/>
              <c:extLst>
                <c:ext xmlns:c15="http://schemas.microsoft.com/office/drawing/2012/chart" uri="{CE6537A1-D6FC-4f65-9D91-7224C49458BB}">
                  <c15:layout>
                    <c:manualLayout>
                      <c:w val="0.33678958447025803"/>
                      <c:h val="0.22591486532711347"/>
                    </c:manualLayout>
                  </c15:layout>
                </c:ext>
                <c:ext xmlns:c16="http://schemas.microsoft.com/office/drawing/2014/chart" uri="{C3380CC4-5D6E-409C-BE32-E72D297353CC}">
                  <c16:uniqueId val="{00000001-63EA-43C2-81CC-B534894B24EC}"/>
                </c:ext>
              </c:extLst>
            </c:dLbl>
            <c:dLbl>
              <c:idx val="1"/>
              <c:layout>
                <c:manualLayout>
                  <c:x val="0.13236227190992578"/>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tr-TR"/>
                </a:p>
              </c:txPr>
              <c:dLblPos val="bestFit"/>
              <c:showLegendKey val="0"/>
              <c:showVal val="1"/>
              <c:showCatName val="0"/>
              <c:showSerName val="0"/>
              <c:showPercent val="0"/>
              <c:showBubbleSize val="0"/>
              <c:extLst>
                <c:ext xmlns:c15="http://schemas.microsoft.com/office/drawing/2012/chart" uri="{CE6537A1-D6FC-4f65-9D91-7224C49458BB}">
                  <c15:layout>
                    <c:manualLayout>
                      <c:w val="0.3367895844702580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tr-T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'BAHÇE BÜTÇESİ'!$C$4:$C$5</c:f>
              <c:numCache>
                <c:formatCode>#,##0.00\ "₺"</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BİTKİ</a:t>
            </a:r>
            <a:r>
              <a:rPr lang="en-US" sz="1200" baseline="0">
                <a:solidFill>
                  <a:schemeClr val="tx1">
                    <a:lumMod val="75000"/>
                    <a:lumOff val="25000"/>
                  </a:schemeClr>
                </a:solidFill>
                <a:latin typeface="+mj-lt"/>
              </a:rPr>
              <a:t> GİDERLERİ</a:t>
            </a:r>
            <a:endParaRPr lang="en-US" sz="1200">
              <a:solidFill>
                <a:schemeClr val="tx1">
                  <a:lumMod val="75000"/>
                  <a:lumOff val="25000"/>
                </a:schemeClr>
              </a:solidFill>
              <a:latin typeface="+mj-lt"/>
            </a:endParaRP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tr-TR"/>
        </a:p>
      </c:txPr>
    </c:title>
    <c:autoTitleDeleted val="0"/>
    <c:plotArea>
      <c:layout/>
      <c:barChart>
        <c:barDir val="col"/>
        <c:grouping val="clustered"/>
        <c:varyColors val="0"/>
        <c:ser>
          <c:idx val="0"/>
          <c:order val="0"/>
          <c:tx>
            <c:strRef>
              <c:f>'BAHÇE BÜTÇESİ'!$C$9:$C$14</c:f>
              <c:strCache>
                <c:ptCount val="6"/>
                <c:pt idx="0">
                  <c:v>Ormangülü</c:v>
                </c:pt>
                <c:pt idx="1">
                  <c:v>Petunya</c:v>
                </c:pt>
                <c:pt idx="2">
                  <c:v>Japon Akçaağacı</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'BAHÇE BÜTÇESİ'!$C$9:$C$14</c:f>
              <c:strCache>
                <c:ptCount val="3"/>
                <c:pt idx="0">
                  <c:v>Ormangülü</c:v>
                </c:pt>
                <c:pt idx="1">
                  <c:v>Petunya</c:v>
                </c:pt>
                <c:pt idx="2">
                  <c:v>Japon Akçaağacı</c:v>
                </c:pt>
              </c:strCache>
            </c:strRef>
          </c:cat>
          <c:val>
            <c:numRef>
              <c:f>'BAHÇE BÜTÇESİ'!$G$9:$G$14</c:f>
              <c:numCache>
                <c:formatCode>#,##0.00\ "₺"</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42505768"/>
        <c:axId val="242506152"/>
      </c:barChart>
      <c:catAx>
        <c:axId val="2425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tr-TR"/>
          </a:p>
        </c:txPr>
        <c:crossAx val="242506152"/>
        <c:crosses val="autoZero"/>
        <c:auto val="1"/>
        <c:lblAlgn val="ctr"/>
        <c:lblOffset val="100"/>
        <c:noMultiLvlLbl val="0"/>
      </c:catAx>
      <c:valAx>
        <c:axId val="242506152"/>
        <c:scaling>
          <c:orientation val="minMax"/>
        </c:scaling>
        <c:delete val="0"/>
        <c:axPos val="l"/>
        <c:majorGridlines>
          <c:spPr>
            <a:ln w="9525" cap="flat" cmpd="sng" algn="ctr">
              <a:solidFill>
                <a:schemeClr val="tx1">
                  <a:lumMod val="15000"/>
                  <a:lumOff val="85000"/>
                </a:schemeClr>
              </a:solidFill>
              <a:round/>
            </a:ln>
            <a:effectLst/>
          </c:spPr>
        </c:majorGridlines>
        <c:numFmt formatCode="#,##0.00\ &quot;₺&quot;"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tr-TR"/>
          </a:p>
        </c:txPr>
        <c:crossAx val="2425057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1190624</xdr:colOff>
      <xdr:row>0</xdr:row>
      <xdr:rowOff>809625</xdr:rowOff>
    </xdr:to>
    <xdr:pic>
      <xdr:nvPicPr>
        <xdr:cNvPr id="3" name="Resim 14" descr="Tohumlar">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55357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9</xdr:col>
      <xdr:colOff>0</xdr:colOff>
      <xdr:row>3</xdr:row>
      <xdr:rowOff>314325</xdr:rowOff>
    </xdr:to>
    <mc:AlternateContent xmlns:mc="http://schemas.openxmlformats.org/markup-compatibility/2006" xmlns:sle15="http://schemas.microsoft.com/office/drawing/2012/slicer">
      <mc:Choice Requires="sle15">
        <xdr:graphicFrame macro="">
          <xdr:nvGraphicFramePr>
            <xdr:cNvPr id="6" name="TÜR" descr="Bahçe Bütçesini Türe göre filtreleme dilimleyicisi">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ÜR"/>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BİTKİLER" descr="Bahçe Bütçesini Bitkilere göre filtreleme dilimleyicisi">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BİTKİLER"/>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fPrintsWithSheet="0"/>
  </xdr:twoCellAnchor>
  <xdr:twoCellAnchor editAs="oneCell">
    <xdr:from>
      <xdr:col>2</xdr:col>
      <xdr:colOff>9526</xdr:colOff>
      <xdr:row>1</xdr:row>
      <xdr:rowOff>114298</xdr:rowOff>
    </xdr:from>
    <xdr:to>
      <xdr:col>3</xdr:col>
      <xdr:colOff>1</xdr:colOff>
      <xdr:row>6</xdr:row>
      <xdr:rowOff>550162</xdr:rowOff>
    </xdr:to>
    <xdr:graphicFrame macro="">
      <xdr:nvGraphicFramePr>
        <xdr:cNvPr id="9" name="ToplamlarGrafiği" descr="Bütçelendirilmiş Tutar ve Toplam Maliyetleri gösteren pasta grafiği">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6</xdr:col>
      <xdr:colOff>1162049</xdr:colOff>
      <xdr:row>6</xdr:row>
      <xdr:rowOff>552450</xdr:rowOff>
    </xdr:to>
    <xdr:graphicFrame macro="">
      <xdr:nvGraphicFramePr>
        <xdr:cNvPr id="8" name="BahçeBütçesiGrafiği" descr="Bitki adları ve maliyetlerini gösteren sütun grafiği">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1924051</xdr:colOff>
      <xdr:row>6</xdr:row>
      <xdr:rowOff>542924</xdr:rowOff>
    </xdr:to>
    <xdr:sp macro="" textlink="">
      <xdr:nvSpPr>
        <xdr:cNvPr id="10" name="Dikdörtgen 9" descr="BİLGİ: Veri tablosuna yeni bir satır eklemek için toplam satırının hemen üstünde, tablonun sağ alt hücresini seçin ve Tab tuşuna basın&#10;">
          <a:extLst>
            <a:ext uri="{FF2B5EF4-FFF2-40B4-BE49-F238E27FC236}">
              <a16:creationId xmlns:a16="http://schemas.microsoft.com/office/drawing/2014/main" id="{00000000-0008-0000-0000-00000A000000}"/>
            </a:ext>
          </a:extLst>
        </xdr:cNvPr>
        <xdr:cNvSpPr/>
      </xdr:nvSpPr>
      <xdr:spPr>
        <a:xfrm>
          <a:off x="10001251" y="2371724"/>
          <a:ext cx="3600450" cy="1285875"/>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tr" sz="1100">
              <a:solidFill>
                <a:sysClr val="windowText" lastClr="000000"/>
              </a:solidFill>
              <a:latin typeface="+mj-lt"/>
            </a:rPr>
            <a:t>BİLGİ</a:t>
          </a:r>
        </a:p>
        <a:p>
          <a:pPr algn="l" rtl="0"/>
          <a:endParaRPr lang="en-US" sz="1100">
            <a:solidFill>
              <a:sysClr val="windowText" lastClr="000000"/>
            </a:solidFill>
            <a:latin typeface="+mn-lt"/>
          </a:endParaRPr>
        </a:p>
        <a:p>
          <a:pPr algn="l" rtl="0"/>
          <a:r>
            <a:rPr lang="tr" sz="1100">
              <a:solidFill>
                <a:sysClr val="windowText" lastClr="000000"/>
              </a:solidFill>
              <a:latin typeface="+mn-lt"/>
            </a:rPr>
            <a:t>Veri</a:t>
          </a:r>
          <a:r>
            <a:rPr lang="tr" sz="1100" baseline="0">
              <a:solidFill>
                <a:sysClr val="windowText" lastClr="000000"/>
              </a:solidFill>
              <a:latin typeface="+mn-lt"/>
            </a:rPr>
            <a:t> tablosuna yeni bir satır eklemek için toplam satırının hemen üstünde, tablonun sağ alt hücresini seçin ve Tab tuşuna basın.</a:t>
          </a:r>
        </a:p>
        <a:p>
          <a:pPr algn="l" rtl="0"/>
          <a:endParaRPr lang="en-US" sz="1100" baseline="0">
            <a:solidFill>
              <a:sysClr val="windowText" lastClr="000000"/>
            </a:solidFill>
            <a:latin typeface="+mn-lt"/>
          </a:endParaRPr>
        </a:p>
        <a:p>
          <a:pPr algn="l" rtl="0"/>
          <a:r>
            <a:rPr lang="tr" sz="1100" baseline="0">
              <a:solidFill>
                <a:sysClr val="windowText" lastClr="000000"/>
              </a:solidFill>
              <a:latin typeface="+mn-lt"/>
            </a:rPr>
            <a:t>Tabloyu filtrelemek için dilimleyicileri kullanın.</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ilimleyici_TÜR" sourceName="TÜR">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ilimleyici_BİTKİLER" sourceName="BİTKİLER">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ÜR" cache="Dilimleyici_TÜR" caption="TÜR" style="DilimleyiciStiliKoyu6 2" rowHeight="225425"/>
  <slicer name="BİTKİLER" cache="Dilimleyici_BİTKİLER" caption="BİTKİLER" style="DilimleyiciStiliKoyu1 2" rowHeight="225425"/>
</slicers>
</file>

<file path=xl/tables/table1.xml><?xml version="1.0" encoding="utf-8"?>
<table xmlns="http://schemas.openxmlformats.org/spreadsheetml/2006/main" id="1" name="BahçeBütçesi" displayName="BahçeBütçesi" ref="B8:G15" totalsRowCount="1" headerRowDxfId="12" dataDxfId="11" totalsRowDxfId="10">
  <autoFilter ref="B8:G14">
    <filterColumn colId="0" hiddenButton="1"/>
    <filterColumn colId="1" hiddenButton="1"/>
    <filterColumn colId="2" hiddenButton="1"/>
    <filterColumn colId="3" hiddenButton="1"/>
    <filterColumn colId="4" hiddenButton="1"/>
    <filterColumn colId="5" hiddenButton="1"/>
  </autoFilter>
  <tableColumns count="6">
    <tableColumn id="6" name="TÜR" totalsRowLabel="TOPLAM BİTKİLER" totalsRowDxfId="9"/>
    <tableColumn id="1" name="BİTKİLER" dataDxfId="8" totalsRowDxfId="7" dataCellStyle="Normal"/>
    <tableColumn id="2" name="AÇIKLAMA" dataDxfId="6" totalsRowDxfId="5" dataCellStyle="Normal"/>
    <tableColumn id="3" name="MİKTAR" totalsRowDxfId="4" dataCellStyle="Normal"/>
    <tableColumn id="4" name="MALİYET" dataDxfId="3" totalsRowDxfId="2" dataCellStyle="Normal"/>
    <tableColumn id="5" name="TOPLAM" totalsRowFunction="sum" dataDxfId="1" totalsRowDxfId="0" dataCellStyle="Normal">
      <calculatedColumnFormula>BahçeBütçesi[[#This Row],[MİKTAR]]*BahçeBütçesi[[#This Row],[MALİYET]]</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Bahçe öğelerini Türe göre seçin ve bu tabloya Bitki adları, Açıklama, Miktar ve Maliyeti girin. Toplam otomatik olarak hesaplanır"/>
    </ext>
  </extLst>
</table>
</file>

<file path=xl/tables/table2.xml><?xml version="1.0" encoding="utf-8"?>
<table xmlns="http://schemas.openxmlformats.org/spreadsheetml/2006/main" id="12" name="BahçeAlanlarıListesi" displayName="BahçeAlanlarıListesi" ref="B2:B13" totalsRowShown="0" dataCellStyle="Normal">
  <autoFilter ref="B2:B13"/>
  <tableColumns count="1">
    <tableColumn id="1" name="TÜR" dataCellStyle="Normal"/>
  </tableColumns>
  <tableStyleInfo name="TableStyleMedium2" showFirstColumn="0" showLastColumn="0" showRowStripes="1" showColumnStripes="0"/>
  <extLst>
    <ext xmlns:x14="http://schemas.microsoft.com/office/spreadsheetml/2009/9/main" uri="{504A1905-F514-4f6f-8877-14C23A59335A}">
      <x14:table altTextSummary="Bu tabloda bahçe alanı öğeleri ekleyin veya değiştirin"/>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J15"/>
  <sheetViews>
    <sheetView showGridLines="0" tabSelected="1" workbookViewId="0"/>
  </sheetViews>
  <sheetFormatPr defaultRowHeight="30" customHeight="1" x14ac:dyDescent="0.2"/>
  <cols>
    <col min="1" max="1" width="2.625" customWidth="1"/>
    <col min="2" max="2" width="22.625" customWidth="1"/>
    <col min="3" max="3" width="25.375" customWidth="1"/>
    <col min="4" max="4" width="34.5" customWidth="1"/>
    <col min="5" max="6" width="13.75" customWidth="1"/>
    <col min="7" max="7" width="15.625" customWidth="1"/>
    <col min="8" max="8" width="2.625" customWidth="1"/>
    <col min="9" max="9" width="22.375" customWidth="1"/>
    <col min="10" max="10" width="25.625" customWidth="1"/>
  </cols>
  <sheetData>
    <row r="1" spans="2:10" ht="95.25" customHeight="1" thickTop="1" thickBot="1" x14ac:dyDescent="0.5">
      <c r="B1" s="16" t="s">
        <v>0</v>
      </c>
      <c r="C1" s="16"/>
      <c r="D1" s="16"/>
      <c r="E1" s="16"/>
      <c r="F1" s="16"/>
      <c r="G1" s="16"/>
      <c r="I1" s="19" t="s">
        <v>21</v>
      </c>
      <c r="J1" s="19" t="s">
        <v>23</v>
      </c>
    </row>
    <row r="2" spans="2:10" ht="30" customHeight="1" thickTop="1" x14ac:dyDescent="0.3">
      <c r="B2" s="4" t="s">
        <v>1</v>
      </c>
      <c r="C2" s="10" t="s">
        <v>9</v>
      </c>
      <c r="D2" s="17" t="s">
        <v>13</v>
      </c>
      <c r="E2" s="17"/>
      <c r="F2" s="17"/>
      <c r="G2" s="17"/>
      <c r="I2" s="19"/>
      <c r="J2" s="19"/>
    </row>
    <row r="3" spans="2:10" ht="30" customHeight="1" x14ac:dyDescent="0.2">
      <c r="B3" s="13">
        <v>290</v>
      </c>
      <c r="C3" s="2"/>
      <c r="D3" s="18"/>
      <c r="E3" s="18"/>
      <c r="F3" s="18"/>
      <c r="G3" s="18"/>
      <c r="I3" s="19"/>
      <c r="J3" s="19"/>
    </row>
    <row r="4" spans="2:10" ht="30" customHeight="1" x14ac:dyDescent="0.3">
      <c r="B4" s="4" t="s">
        <v>2</v>
      </c>
      <c r="C4" s="12">
        <f>BütçelendirilmişTutar</f>
        <v>290</v>
      </c>
      <c r="D4" s="18"/>
      <c r="E4" s="18"/>
      <c r="F4" s="18"/>
      <c r="G4" s="18"/>
      <c r="I4" s="19"/>
      <c r="J4" s="19"/>
    </row>
    <row r="5" spans="2:10" ht="30" customHeight="1" x14ac:dyDescent="0.2">
      <c r="B5" s="13">
        <f>SUM(BahçeBütçesi[TOPLAM])</f>
        <v>231.94</v>
      </c>
      <c r="C5" s="12">
        <f>ToplamMaliyetler</f>
        <v>231.94</v>
      </c>
      <c r="D5" s="18"/>
      <c r="E5" s="18"/>
      <c r="F5" s="18"/>
      <c r="G5" s="18"/>
      <c r="I5" s="19" t="s">
        <v>22</v>
      </c>
      <c r="J5" s="19"/>
    </row>
    <row r="6" spans="2:10" ht="30" customHeight="1" x14ac:dyDescent="0.3">
      <c r="B6" s="4" t="s">
        <v>3</v>
      </c>
      <c r="C6" s="1"/>
      <c r="D6" s="18"/>
      <c r="E6" s="18"/>
      <c r="F6" s="18"/>
      <c r="G6" s="18"/>
      <c r="I6" s="19"/>
      <c r="J6" s="19"/>
    </row>
    <row r="7" spans="2:10" ht="45" customHeight="1" x14ac:dyDescent="0.2">
      <c r="B7" s="13">
        <f>BütçelendirilmişTutar-ToplamMaliyetler</f>
        <v>58.06</v>
      </c>
      <c r="C7" s="1"/>
      <c r="D7" s="18"/>
      <c r="E7" s="18"/>
      <c r="F7" s="18"/>
      <c r="G7" s="18"/>
      <c r="I7" s="19"/>
      <c r="J7" s="19"/>
    </row>
    <row r="8" spans="2:10" ht="30" customHeight="1" x14ac:dyDescent="0.2">
      <c r="B8" s="7" t="s">
        <v>4</v>
      </c>
      <c r="C8" s="7" t="s">
        <v>5</v>
      </c>
      <c r="D8" s="7" t="s">
        <v>14</v>
      </c>
      <c r="E8" s="7" t="s">
        <v>18</v>
      </c>
      <c r="F8" s="7" t="s">
        <v>19</v>
      </c>
      <c r="G8" s="7" t="s">
        <v>20</v>
      </c>
    </row>
    <row r="9" spans="2:10" ht="30" customHeight="1" x14ac:dyDescent="0.2">
      <c r="B9" t="s">
        <v>5</v>
      </c>
      <c r="C9" s="5" t="s">
        <v>10</v>
      </c>
      <c r="D9" s="5" t="s">
        <v>15</v>
      </c>
      <c r="E9">
        <v>2</v>
      </c>
      <c r="F9" s="14">
        <v>35</v>
      </c>
      <c r="G9" s="14">
        <f>BahçeBütçesi[[#This Row],[MİKTAR]]*BahçeBütçesi[[#This Row],[MALİYET]]</f>
        <v>70</v>
      </c>
    </row>
    <row r="10" spans="2:10" ht="30" customHeight="1" x14ac:dyDescent="0.2">
      <c r="B10" t="s">
        <v>6</v>
      </c>
      <c r="C10" s="5" t="s">
        <v>11</v>
      </c>
      <c r="D10" s="5" t="s">
        <v>16</v>
      </c>
      <c r="E10">
        <v>6</v>
      </c>
      <c r="F10" s="14">
        <v>1.99</v>
      </c>
      <c r="G10" s="14">
        <f>BahçeBütçesi[[#This Row],[MİKTAR]]*BahçeBütçesi[[#This Row],[MALİYET]]</f>
        <v>11.94</v>
      </c>
    </row>
    <row r="11" spans="2:10" ht="30" customHeight="1" x14ac:dyDescent="0.2">
      <c r="B11" t="s">
        <v>7</v>
      </c>
      <c r="C11" s="5" t="s">
        <v>12</v>
      </c>
      <c r="D11" s="5" t="s">
        <v>17</v>
      </c>
      <c r="E11">
        <v>1</v>
      </c>
      <c r="F11" s="14">
        <v>150</v>
      </c>
      <c r="G11" s="14">
        <f>BahçeBütçesi[[#This Row],[MİKTAR]]*BahçeBütçesi[[#This Row],[MALİYET]]</f>
        <v>150</v>
      </c>
    </row>
    <row r="12" spans="2:10" ht="30" customHeight="1" x14ac:dyDescent="0.2">
      <c r="C12" s="5"/>
      <c r="D12" s="5"/>
      <c r="F12" s="14"/>
      <c r="G12" s="14">
        <f>BahçeBütçesi[[#This Row],[MİKTAR]]*BahçeBütçesi[[#This Row],[MALİYET]]</f>
        <v>0</v>
      </c>
    </row>
    <row r="13" spans="2:10" ht="30" customHeight="1" x14ac:dyDescent="0.2">
      <c r="C13" s="5"/>
      <c r="D13" s="5"/>
      <c r="F13" s="14"/>
      <c r="G13" s="14">
        <f>BahçeBütçesi[[#This Row],[MİKTAR]]*BahçeBütçesi[[#This Row],[MALİYET]]</f>
        <v>0</v>
      </c>
    </row>
    <row r="14" spans="2:10" ht="30" customHeight="1" x14ac:dyDescent="0.2">
      <c r="C14" s="5"/>
      <c r="D14" s="5"/>
      <c r="F14" s="14"/>
      <c r="G14" s="14">
        <f>BahçeBütçesi[[#This Row],[MİKTAR]]*BahçeBütçesi[[#This Row],[MALİYET]]</f>
        <v>0</v>
      </c>
    </row>
    <row r="15" spans="2:10" ht="30" customHeight="1" x14ac:dyDescent="0.3">
      <c r="B15" s="8" t="s">
        <v>8</v>
      </c>
      <c r="C15" s="1"/>
      <c r="D15" s="6"/>
      <c r="E15" s="1"/>
      <c r="F15" s="12"/>
      <c r="G15" s="15">
        <f>SUBTOTAL(109,BahçeBütçesi[TOPLAM])</f>
        <v>231.94</v>
      </c>
    </row>
  </sheetData>
  <mergeCells count="5">
    <mergeCell ref="B1:G1"/>
    <mergeCell ref="D2:G7"/>
    <mergeCell ref="I1:I4"/>
    <mergeCell ref="I5:J7"/>
    <mergeCell ref="J1:J4"/>
  </mergeCells>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Bu çalışma kitabında Bahçe ve Peyzaj için bir Bütçe oluşturun. Bu çalışma sayfasındaki Bahçe Bütçesi tablosuna ayrıntıları ve Liste çalışma sayfasına bahçe öğelerini girin. Grafikler, C2 ve D2 hücrelerindedir" sqref="A1"/>
    <dataValidation allowBlank="1" showInputMessage="1" showErrorMessage="1" prompt="Toplam Maliyetler, aşağıdaki hücrede otomatik olarak hesaplanır" sqref="B4"/>
    <dataValidation allowBlank="1" showInputMessage="1" showErrorMessage="1" prompt="Fark, aşağıdaki hücrede otomatik olarak hesaplanır" sqref="B6"/>
    <dataValidation allowBlank="1" showInputMessage="1" showErrorMessage="1" prompt="Fark, bu hücrede otomatik olarak hesaplanır" sqref="B7"/>
    <dataValidation allowBlank="1" showInputMessage="1" showErrorMessage="1" prompt="Toplam Maliyetler, bu hücrede otomatik olarak hesaplanır" sqref="B5"/>
    <dataValidation allowBlank="1" showInputMessage="1" showErrorMessage="1" prompt="Bütçelendirilmiş Tutarı aşağıdaki hücreye girin. Bütçe ve Maliyetler pasta grafiği ve Bitki Gideri sütun grafiği sağdaki hücrelerdedir" sqref="B2"/>
    <dataValidation allowBlank="1" showInputMessage="1" showErrorMessage="1" prompt="Bu hücreye Bütçelendirilmiş Tutarı girin" sqref="B3"/>
    <dataValidation allowBlank="1" showInputMessage="1" showErrorMessage="1" prompt="Bu çalışma sayfasının başlığı bu hücrededir. Bütçelendirilmiş tutarı B3 hücresine girin. Toplam Maliyetler ve Fark, B5 ve B7 hücrelerinde otomatik olarak hesaplanır_x000a_" sqref="B1:G1"/>
    <dataValidation allowBlank="1" showInputMessage="1" showErrorMessage="1" prompt="Bu sütundaki bu başlığın altına Bitkileri girin" sqref="C8"/>
    <dataValidation allowBlank="1" showInputMessage="1" showErrorMessage="1" prompt="Bu sütundaki bu başlığın altına Açıklamayı girin" sqref="D8"/>
    <dataValidation allowBlank="1" showInputMessage="1" showErrorMessage="1" prompt="Bu sütundaki bu başlığın altına Miktarı girin" sqref="E8"/>
    <dataValidation allowBlank="1" showInputMessage="1" showErrorMessage="1" prompt="Bu sütundaki bu başlığın altına Maliyeti girin" sqref="F8"/>
    <dataValidation allowBlank="1" showInputMessage="1" showErrorMessage="1" prompt="Toplam, bu sütundaki bu başlığın altında otomatik olarak hesaplanır. Toplam maliyeti gösteren veri çubuğu her satırda otomatik olarak hesaplanır" sqref="G8"/>
    <dataValidation allowBlank="1" showInputMessage="1" showErrorMessage="1" prompt="Bu sütundaki bu başlığın altında Türü seçin. Liste çalışma sayfasına yeni Türü girin. Seçenekleri görmek için ALT+AŞAĞI OK tuşlarına basın, ardından AŞAĞI OK ve ENTER tuşlarına basarak seçim yapın" sqref="B8"/>
    <dataValidation type="list" errorStyle="warning" allowBlank="1" showInputMessage="1" showErrorMessage="1" error="Listeden seçin. Liste çalışma sayfasına yeni Türleri girin. İPTAL’i seçin ve seçenekleri görmek için ALT+AŞAĞI OK tuşlarına basıp ardından AŞAĞI OK ve ENTER tuşlarına basarak seçim yapın" sqref="B9:B14">
      <formula1>Türler</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B1:B13"/>
  <sheetViews>
    <sheetView showGridLines="0" workbookViewId="0"/>
  </sheetViews>
  <sheetFormatPr defaultRowHeight="30" customHeight="1" x14ac:dyDescent="0.2"/>
  <cols>
    <col min="1" max="1" width="2.625" customWidth="1"/>
    <col min="2" max="2" width="34.25" style="3" customWidth="1"/>
    <col min="3" max="3" width="2.625" customWidth="1"/>
  </cols>
  <sheetData>
    <row r="1" spans="2:2" ht="30" customHeight="1" thickBot="1" x14ac:dyDescent="0.4">
      <c r="B1" s="9" t="s">
        <v>24</v>
      </c>
    </row>
    <row r="2" spans="2:2" ht="30" customHeight="1" thickTop="1" x14ac:dyDescent="0.3">
      <c r="B2" s="11" t="s">
        <v>4</v>
      </c>
    </row>
    <row r="3" spans="2:2" ht="30" customHeight="1" x14ac:dyDescent="0.2">
      <c r="B3" t="s">
        <v>5</v>
      </c>
    </row>
    <row r="4" spans="2:2" ht="30" customHeight="1" x14ac:dyDescent="0.2">
      <c r="B4" t="s">
        <v>6</v>
      </c>
    </row>
    <row r="5" spans="2:2" ht="30" customHeight="1" x14ac:dyDescent="0.2">
      <c r="B5" t="s">
        <v>7</v>
      </c>
    </row>
    <row r="6" spans="2:2" ht="30" customHeight="1" x14ac:dyDescent="0.2">
      <c r="B6" t="s">
        <v>25</v>
      </c>
    </row>
    <row r="7" spans="2:2" ht="30" customHeight="1" x14ac:dyDescent="0.2">
      <c r="B7" t="s">
        <v>26</v>
      </c>
    </row>
    <row r="8" spans="2:2" ht="30" customHeight="1" x14ac:dyDescent="0.2">
      <c r="B8" t="s">
        <v>27</v>
      </c>
    </row>
    <row r="9" spans="2:2" ht="30" customHeight="1" x14ac:dyDescent="0.2">
      <c r="B9" t="s">
        <v>28</v>
      </c>
    </row>
    <row r="10" spans="2:2" ht="30" customHeight="1" x14ac:dyDescent="0.2">
      <c r="B10" t="s">
        <v>29</v>
      </c>
    </row>
    <row r="11" spans="2:2" ht="30" customHeight="1" x14ac:dyDescent="0.2">
      <c r="B11" t="s">
        <v>30</v>
      </c>
    </row>
    <row r="12" spans="2:2" ht="30" customHeight="1" x14ac:dyDescent="0.2">
      <c r="B12" t="s">
        <v>31</v>
      </c>
    </row>
    <row r="13" spans="2:2" ht="30" customHeight="1" x14ac:dyDescent="0.2">
      <c r="B13" t="s">
        <v>32</v>
      </c>
    </row>
  </sheetData>
  <dataValidations count="3">
    <dataValidation allowBlank="1" showInputMessage="1" showErrorMessage="1" prompt="Bu çalışma sayfasındaki Bahçe Alanları Listesi tablosunda bir Bahçe Alanları listesi oluşturun. Bahçe Bütçesi çalışma sayfasındaki tabloda Tür seçimini özelleştirmek için öğeler ekleyin veya değiştirin" sqref="A1"/>
    <dataValidation allowBlank="1" showInputMessage="1" showErrorMessage="1" prompt="Bu çalışma sayfasının başlığı bu hücrededir. Türleri aşağıdaki tabloya girin" sqref="B1"/>
    <dataValidation allowBlank="1" showInputMessage="1" prompt="Türler, bu sütundaki bu başlığın altındadır." sqref="B2"/>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BAHÇE BÜTÇESİ</vt:lpstr>
      <vt:lpstr>LİSTESİ</vt:lpstr>
      <vt:lpstr>Başlık1</vt:lpstr>
      <vt:lpstr>BütçelendirilmişTutar</vt:lpstr>
      <vt:lpstr>SütunBaşlığı2</vt:lpstr>
      <vt:lpstr>SütunBaşlığıBölgesi1..B3</vt:lpstr>
      <vt:lpstr>SütunBaşlığıBölgesi2..B5</vt:lpstr>
      <vt:lpstr>SütunBaşlığıBölgesi3..B7</vt:lpstr>
      <vt:lpstr>ToplamMaliyetler</vt:lpstr>
      <vt:lpstr>Türler</vt:lpstr>
      <vt:lpstr>'BAHÇE BÜTÇESİ'!Yazdırma_Başlıkları</vt:lpstr>
      <vt:lpstr>LİSTESİ!Yazdırma_Başlıkları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terms:created xsi:type="dcterms:W3CDTF">2018-01-16T05:50:07Z</dcterms:created>
  <dcterms:modified xsi:type="dcterms:W3CDTF">2018-05-22T07:51:02Z</dcterms:modified>
</cp:coreProperties>
</file>

<file path=docProps/custom.xml><?xml version="1.0" encoding="utf-8"?>
<Properties xmlns="http://schemas.openxmlformats.org/officeDocument/2006/custom-properties" xmlns:vt="http://schemas.openxmlformats.org/officeDocument/2006/docPropsVTypes"/>
</file>