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calcChain.xml" ContentType="application/vnd.openxmlformats-officedocument.spreadsheetml.calcChain+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tables/table106.xml" ContentType="application/vnd.openxmlformats-officedocument.spreadsheetml.table+xml"/>
  <Override PartName="/xl/drawings/drawing11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styles.xml" ContentType="application/vnd.openxmlformats-officedocument.spreadsheetml.styles+xml"/>
  <Override PartName="/xl/worksheets/sheet1010.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worksheets/sheet912.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autoCompressPictures="0" refreshAllConnections="1"/>
  <xr:revisionPtr revIDLastSave="0" documentId="13_ncr:1_{AF2648ED-1042-47C0-9183-5799B567FB32}" xr6:coauthVersionLast="46" xr6:coauthVersionMax="46" xr10:uidLastSave="{00000000-0000-0000-0000-000000000000}"/>
  <bookViews>
    <workbookView xWindow="-120" yWindow="-120" windowWidth="29040" windowHeight="17640" xr2:uid="{00000000-000D-0000-FFFF-FFFF00000000}"/>
  </bookViews>
  <sheets>
    <sheet name="Başlangıç" sheetId="28" r:id="rId1"/>
    <sheet name="1. Ekleme" sheetId="21" r:id="rId2"/>
    <sheet name="2. Doldurma" sheetId="23" r:id="rId3"/>
    <sheet name="3. Bölme" sheetId="24" r:id="rId4"/>
    <sheet name="4. Devrik Dönüşüm" sheetId="25" r:id="rId5"/>
    <sheet name="5. Sıralama ve filtreleme" sheetId="32" r:id="rId6"/>
    <sheet name="6. Tablolar" sheetId="26" r:id="rId7"/>
    <sheet name="7. Açılan listeler" sheetId="27" r:id="rId8"/>
    <sheet name="8. Çözümleme" sheetId="33" r:id="rId9"/>
    <sheet name="9. Grafikler" sheetId="34" r:id="rId10"/>
    <sheet name="10. PivotTable’lar" sheetId="35" r:id="rId11"/>
    <sheet name="Daha fazla bilgi edinin" sheetId="36" r:id="rId12"/>
  </sheets>
  <definedNames>
    <definedName name="_xlnm._FilterDatabase" localSheetId="5" hidden="1">'5. Sıralama ve filtreleme'!$C$5:$G$13</definedName>
    <definedName name="DiğerMeyve">'1. Ekleme'!$C$37:$D$42</definedName>
    <definedName name="DiğerÖğe">'1. Ekleme'!$C$47:$D$51</definedName>
    <definedName name="DiğerÖğeler">'1. Ekleme'!$F$47:$G$51</definedName>
    <definedName name="EkKredi">'1. Ekleme'!$F$10:$G$15</definedName>
    <definedName name="Et_ürünleri">'1. Ekleme'!$F$3:$G$7</definedName>
    <definedName name="ETOPLA">'1. Ekleme'!$C$72:$D$77</definedName>
    <definedName name="ETOPLAEkKredi">'1. Ekleme'!$F$72:$G$77</definedName>
    <definedName name="Meyve">'1. Ekleme'!$C$3:$D$7</definedName>
    <definedName name="Öğeler">'1. Ekleme'!$C$10:$D$15</definedName>
    <definedName name="_xlnm.Print_Area" localSheetId="3">'3. Bölme'!$A$1:$Y$107</definedName>
    <definedName name="_xlnm.Print_Area" localSheetId="4">'4. Devrik Dönüşüm'!$A$1:$AC$88</definedName>
    <definedName name="_xlnm.Print_Area" localSheetId="5">'5. Sıralama ve filtreleme'!$A$1:$AB$75</definedName>
    <definedName name="_xlnm.Print_Area" localSheetId="6">'6. Tablolar'!$A$1:$J$89</definedName>
    <definedName name="_xlnm.Print_Area" localSheetId="8">'8. Çözümleme'!$A$1:$I$83</definedName>
    <definedName name="TOPLAEkKredi">'1. Ekleme'!$F$10:$G$15</definedName>
    <definedName name="Toplam">'1. Ekleme'!$E$53:$E$54</definedName>
  </definedNames>
  <calcPr calcId="191029"/>
  <pivotCaches>
    <pivotCache cacheId="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<sst xmlns="http://schemas.openxmlformats.org/spreadsheetml/2006/main" count="666" uniqueCount="373">
  <si>
    <t>Tura hoş geldiniz. 
Ekran okuyucuları için yönergeler: Yalnızca 10 adımda, dünyanın en popüler elektronik tablo uygulaması olan Excel’i kullanmaya başlayabilirsiniz. 
Bu turda 11 sayfa daha vardır. Her sayfaya yönelik yönergeler A1 hücresinde başlar ve sonraki her adım A2, A3, vb. hücrelerinde yer alır. 
Yönergeler, bir özelliğin kullanımı veya özellikle ilgili daha fazla bilgi için hangi hücreye gidilmesi gerektiğini gösterir.
Başlamak için CTRL+PAGE DOWN tuşlarına basın.</t>
  </si>
  <si>
    <t>Bir tur atın</t>
  </si>
  <si>
    <t>CTRL+HOME tuşlarına basarak başa dönün. Tura başlamak için CTRL+PAGE DOWN tuşlarına basın.</t>
  </si>
  <si>
    <t>Sayıları uzmanca toplayın</t>
  </si>
  <si>
    <t>Excel’deki sayı toplama yollarından bazıları şunlardır:</t>
  </si>
  <si>
    <t xml:space="preserve">C3 ile D7 arasındaki hücreler, iki sütunlu veriler içeriyor. Bunların biri Meyve, diğeri ise Tutar içindir. </t>
  </si>
  <si>
    <t>CTRL+G tuşlarına basıp D8 yazdıktan sonra ENTER tuşuna basarak D8 hücresine gidin.</t>
  </si>
  <si>
    <t>=TOPLA(D4:D7) yazıp Enter tuşuna basın.</t>
  </si>
  <si>
    <t xml:space="preserve">Sonuç 170 olur. </t>
  </si>
  <si>
    <t>Bir başka yöntem olan kısayol tuşunu kullanarak sayı toplama işlemi şöyle yapılır: F3 ile G7 arasındaki hücreler, iki sütunlu veriler içeriyor: Et ürünleri ve Tutar.</t>
  </si>
  <si>
    <t>G8'in hücresine gidin. ALT+= ve ardından ENTER tuşuna basın.</t>
  </si>
  <si>
    <t>G8 hücresindeki sonuç 140 olur.</t>
  </si>
  <si>
    <t>İşte toplamanın bir başka yolu. C10 ile D15 arasındaki hücreler, iki veri sütunu içeriyor: Öğe ve Tutar.</t>
  </si>
  <si>
    <t>Şimdi yalnızca 50’nin üzerindeki sayıları toplayın. D16 hücresine gidin. =ETOPLA(D11:D15,"&gt;50") yazın, sonra Enter tuşuna basın. Sonuç 100 olur.</t>
  </si>
  <si>
    <t>EK KREDİ: F10 ile G15 arasındaki hücreler, iki sütunlu veriler içeriyor: Öğe ve Tutar. G16 hücresine gidin. Buraya başka bir ETOPLA formülü eklemeyi deneyin. G sütunundaki G11-G15 arası hücrelerin tutarlarından 100’den küçük olanları toplayın. Sonuç 160 olmalıdır.</t>
  </si>
  <si>
    <t>Daha fazla ayrıntı için detaya gidin: A27 hücresine gidin. Veya sonraki adıma geçmek için CTRL+PAGE DOWN tuşlarına basın.</t>
  </si>
  <si>
    <t xml:space="preserve">TOPLA işlevi hakkında daha fazla bilgi </t>
  </si>
  <si>
    <t>Yukarıdaki ipuçlarının bazılarında, TOPLA işlevini nasıl kullanabileceğinizi öğrettik. Aşağıda bununla ilgili daha ayrıntılı bilgi sağlanmıştır.</t>
  </si>
  <si>
    <t xml:space="preserve">C37 ile D41 arasındaki hücreler, iki sütunlu veriler içeriyor: Meyve ve Tutar. </t>
  </si>
  <si>
    <t>D42 hücresindeki formül: =TOPLA(D38:D41).</t>
  </si>
  <si>
    <t>D42 hücresindeki TOPLA işlevi konuşabilseydi şunu derdi: D38, D39, D40 ve D41 hücrelerindeki değerleri topla.</t>
  </si>
  <si>
    <t>İşte bir başka kullanım yöntemi:</t>
  </si>
  <si>
    <t xml:space="preserve">C47 ile D48 arasındaki hücreler, iki sütunlu veriler içeriyor: Öğe ve Tutar. </t>
  </si>
  <si>
    <t xml:space="preserve">F47 ile G51 arasındaki hücreler, iki sütunlu veriler içeriyor: Öğe ve Tutar. </t>
  </si>
  <si>
    <t>E53 ile E54 arasındaki hücreler, tek sütunlu veriler içeriyor: Toplam.</t>
  </si>
  <si>
    <t>E54 hücresindeki formül: =TOPLA(D48, G48:G51, 100).</t>
  </si>
  <si>
    <t>E54 hücresindeki formül konuşabilseydi şunu söylerdi: Şunları topla: D48 hücresindeki değer, G48, G49, G50 ve G51 hücrelerindeki değerler ve 100.</t>
  </si>
  <si>
    <t>E54 hücresindeki formül şunu kullanır:</t>
  </si>
  <si>
    <t xml:space="preserve">• Tek hücre başvurusu (bir hücrenin "adresi" veya "adı"). Yukarıdaki formülde, D48 tek hücre başvurusudur. </t>
  </si>
  <si>
    <t xml:space="preserve">• Bir hücre aralığı (bir hücreyle başlayıp başka bir hücreyle biten hücre dizisi). G48:G51 ifadesi, formüldeki hücre aralığıdır. </t>
  </si>
  <si>
    <t xml:space="preserve">• Bir sabit (100 sayısı). </t>
  </si>
  <si>
    <t xml:space="preserve">ÖNEMLİ AYRINTI: E54 hücresine gidin. Formülün sonuna doğru 100 değerini görürsünüz. Böyle bir formüle sayı eklemek mümkün olsa da gerçekten zorunlu olmadıkça yapılmaması önerilir. Bu bir sabit olarak bilinir ve formülün sabit içerdiğini kolayca unutabilirsiniz. Bunun yerine, D16 gibi başka bir hücreye başvurmanızı öneririz. Bu şekilde, sabit değer formül içinde gizli olmaz ve kolayca görülebilir. </t>
  </si>
  <si>
    <t>Sonraki yönerge için A66 hücresine gidin.</t>
  </si>
  <si>
    <t xml:space="preserve">ETOPLA işlevi hakkında daha fazla bilgi </t>
  </si>
  <si>
    <t xml:space="preserve">Bu sayfanın başındaki A10 ve A11 hücrelerinde ETOPLA işlevini de gösterdik. ETOPLA işlevi, bir ölçütü temel alarak toplamları toplar. </t>
  </si>
  <si>
    <t xml:space="preserve">C72 ile D77 arasındaki hücreler, iki sütunlu veriler içeriyor: Öğe ve Tutar. </t>
  </si>
  <si>
    <t>D78 hücresindeki formül: =ETOPLA(D73:D77,"&gt;50").</t>
  </si>
  <si>
    <t>ETOPLA işlevi konuşabilseydi şunu söylerdi: Değerleri bu ölçüte göre topla, D73 ile D77 arasındaki bu hücrelere bak ve değer 50’den büyükse topla.</t>
  </si>
  <si>
    <t>NOT: Çok sayıda ETOPLA formülü oluşturduğunuzu fark ederseniz, PivotTable sizin için daha iyi bir çözüm olabilir. Daha fazla bilgi edinmek için PivotTable çalışma sayfasına bakın.</t>
  </si>
  <si>
    <t xml:space="preserve">F72 ile G77 arasındaki hücreler, iki sütunlu veriler içeriyor: Öğe ve Tutar. </t>
  </si>
  <si>
    <t xml:space="preserve">YARARLI BİLGİLER: G78 hücresine gidin. G78 hücresinde yer alan =ETOPLA(G73:G77,"&gt;=50") formülü, D78 hücresindeki formülden farklıdır. Daha açık ifade etmek gerekirse, toplama ölçütü "&gt;=50" şeklindedir ve bu da 50’ye eşit veya 50’den büyük anlamına gelir. 50’ye eşit veya 50’den küçük anlamına gelen "&lt;=50" gibi, kullanabileceğiniz başka işleçler de vardır. Ayrıca 50’ye eşit değil anlamına gelen "&lt;&gt;50" işleci de mevcuttur. 
</t>
  </si>
  <si>
    <t>Sonraki yönergeye gitmek için A86 hücresine gidin.</t>
  </si>
  <si>
    <t>Web’de daha fazla bilgi</t>
  </si>
  <si>
    <t>TOPLA işlevi hakkında bilinmesi gereken her şey</t>
  </si>
  <si>
    <t>ETOPLA işlevi hakkında bilinmesi gereken her şey</t>
  </si>
  <si>
    <t>Excel’i hesap makineniz olarak kullanma</t>
  </si>
  <si>
    <t>Ücretsiz çevrimiçi Excel eğitimi</t>
  </si>
  <si>
    <t>CTRL+HOME tuşlarına basarak başa dönün. Sonraki adıma geçmek için CTRL+PAGE DOWN tuşlarına basın.</t>
  </si>
  <si>
    <t>Meyve</t>
  </si>
  <si>
    <t>Elma</t>
  </si>
  <si>
    <t>Portakal</t>
  </si>
  <si>
    <t>Muz</t>
  </si>
  <si>
    <t>Limon</t>
  </si>
  <si>
    <t>Öğe</t>
  </si>
  <si>
    <t>Ekmek</t>
  </si>
  <si>
    <t>Donut</t>
  </si>
  <si>
    <t>Kurabiye</t>
  </si>
  <si>
    <t>Pasta</t>
  </si>
  <si>
    <t>Turta</t>
  </si>
  <si>
    <t>Tablo</t>
  </si>
  <si>
    <t>Tutar</t>
  </si>
  <si>
    <t>Toplam:</t>
  </si>
  <si>
    <t>Et ürünleri</t>
  </si>
  <si>
    <t>Kırmızı et</t>
  </si>
  <si>
    <t>Tavuk</t>
  </si>
  <si>
    <t>Domuz eti</t>
  </si>
  <si>
    <t>Balık</t>
  </si>
  <si>
    <t>Araba</t>
  </si>
  <si>
    <t>Kamyon</t>
  </si>
  <si>
    <t>Bisiklet</t>
  </si>
  <si>
    <t>Paten</t>
  </si>
  <si>
    <t>Hücreleri otomatik olarak doldurarak zaman kazanın</t>
  </si>
  <si>
    <t>Excel'deki Doldur özelliğini şöyle kullanabilirsiniz:</t>
  </si>
  <si>
    <t>C3 ile G7 arasındaki hücreler, beş sütunlu veriler içeriyor: Her hücresi 50 sayısını içeren "Bu:" sütunu; 50, 60, 70 ve 80 sayılarını içeren "Artı bu:" sütunu; C4 ile D4 hücrelerinin toplamını içeren E4 hücresine sahip "Eşittir:" sütunu; her hücresi 75 sayısını içeren "Artı bu:" sütunu ve E4 ile F4 hücrelerinin toplamını içeren G4 hücresine sahip "Eşittir:" sütunu.</t>
  </si>
  <si>
    <t xml:space="preserve">E4 hücresine gidin. CTRL+G tuşlarına basın, E4 yazın ve Enter tuşuna basın. </t>
  </si>
  <si>
    <t>ÜST KRKT tuşunu basılı tutup AŞAĞI OK tuşuna basarak E4, E5, E6 ve E7 hücrelerini seçin ve CTRL+D tuşlarına basın. Excel, hücreleri otomatik olarak toplamlarla doldurur: 110, 120 ve 130. Buna “aşağı doldurma” denir.</t>
  </si>
  <si>
    <t>EK KREDİ: G4 hücresine gidin ve yukarıdaki aşağı doldurma adımlarını tekrarlayın.</t>
  </si>
  <si>
    <t>C10 ile G14 arasındaki hücreler, beş sütunlu veriler içeriyor: Bu sütunlar, A5 ve A6 hücrelerindeki adımlar gerçekleştirildikten sonra C3 ile G3 arasındaki hücrelerin üst bilgisini ve C4 ile G7 arasındaki hücrelerin değerlerini içerir.</t>
  </si>
  <si>
    <t>C15 hücresine gidin. C15 D15, E15, F15 ve G15 hücrelerini seçin. Bu kez hücreleri doldurmak için CTRL+R tuşlarına basın. Buna “sağa doldurma” denir.</t>
  </si>
  <si>
    <t>Dolgu tutamacını kullanarak hücreleri kopyalayın</t>
  </si>
  <si>
    <t>Bazen dolgu yaptığınız sırada sayıların değişmesine ihtiyacınız olmaz. Bunun yerine, yalnızca değerleri diğer bitişik hücrelere kopyalamak isteyebilirsiniz. Bunu şu yöntemle yapabilirsiniz:</t>
  </si>
  <si>
    <t xml:space="preserve">C33 ile F37 arasındaki hücreler dört sütun içeriyor: Departman, Kategori, Ürün ve Sayı. </t>
  </si>
  <si>
    <t>C34 hücresine gidin. C34 C35, C36, C37 hücrelerini seçin ve CTRL+D tuşlarına basın. C34 hücresindeki değer, alttaki seçili hücrelere doldurulur.</t>
  </si>
  <si>
    <t>Sonraki yönerge için A64 hücresine gidin.</t>
  </si>
  <si>
    <t>Çalışma sayfası hücrelerinde verileri otomatik olarak doldurma</t>
  </si>
  <si>
    <t>Bir formülü alttaki bitişik hücrelere doldurma</t>
  </si>
  <si>
    <t>Bu:</t>
  </si>
  <si>
    <t>Departman</t>
  </si>
  <si>
    <t>Sebze/Meyve</t>
  </si>
  <si>
    <t>Hafta 1</t>
  </si>
  <si>
    <t>Aralıklar</t>
  </si>
  <si>
    <t>Artı bu:</t>
  </si>
  <si>
    <t>Kategori</t>
  </si>
  <si>
    <t>Oca</t>
  </si>
  <si>
    <t>Eşittir:</t>
  </si>
  <si>
    <t>Ürün</t>
  </si>
  <si>
    <t>Armut</t>
  </si>
  <si>
    <t>Sayı</t>
  </si>
  <si>
    <t>1. Çyrk</t>
  </si>
  <si>
    <t>Veriler için bir sütun yeterli olmuyor mu? Sütunu bölün.</t>
  </si>
  <si>
    <t>D5 hücresine gidin. CTRL+G tuşlarına basın, D5 yazın ve Enter tuşuna basın. E-posta sütunundaki C5 hücresinde bulunan adı yazın: Merve.</t>
  </si>
  <si>
    <t>D6 hücresine gidin. Hızlı Doldurma kısayolu olan CTRL+E tuşlarına basın.</t>
  </si>
  <si>
    <t xml:space="preserve">Hızlı Doldurma, tutarlı bir düzende yazdığınızı algılar ve desen algılandığında hücreleri doldurur. </t>
  </si>
  <si>
    <t>Hızlı Doldurma için başka bir yöntemi deneyin: E5 hücresine gidin.</t>
  </si>
  <si>
    <t>Bir sütunu ayırıcılara göre bölün.</t>
  </si>
  <si>
    <t>Hızlı Doldurma özelliği oldukça kullanışlıdır. Ancak verileri tek seferde birden çok sütuna bölmek istiyorsanız, bu iş için pek verimli olmayabilir. Bu durumda, Metni Sütunlara Dönüştür özelliğini deneyin:</t>
  </si>
  <si>
    <t xml:space="preserve">C32 hücresine gidin. C32 ile C39 arasındaki tüm hücreleri seçin: Merve’den Zehra’ya kadar olan tüm hücreler. </t>
  </si>
  <si>
    <t>Metni Sütunlara Dönüştür Sihirbazı - Adım 2/3 ifadesi görünür: Sekme tuşuna basarak Ayırıcılar altındaki Virgül seçeneğini bulun. Yalnızca Virgül onay kutusunun seçili olduğundan emin olun ve Sekme tuşuna basarak İleri’yi seçip Enter tuşuna basın.</t>
  </si>
  <si>
    <t xml:space="preserve">Metni Sütunlara Dönüştür Sihirbazı - Adım 3/3: Sekme tuşuna basın ve yalnızca Genel seçeneğini belirleyin. </t>
  </si>
  <si>
    <t>Son olarak, Hedef metin kutusuna girene kadar Sekme tuşuna basın. $D$32 yazıp Enter tuşuna basın.</t>
  </si>
  <si>
    <t>Sonraki yönerge için A49 hücresine gidin.</t>
  </si>
  <si>
    <t>Formül içeren bir sütunu bölme</t>
  </si>
  <si>
    <t>Verileri bölmek için bir formül yazmak isteyebilirsiniz. Bu sayede, özgün veriler güncelleştirilirse bölünmüş veriler de güncelleştirilir. Bu daha gelişmiş bir yöntemdir. Ancak bu yöntem, çok az sayıda işlev kullanılırken mümkündür: SOLDAN, SAĞDAN, BUL ve UZUNLUK. Bu işlevlerin her biri hakkında daha fazla bilgi edinmek için bu sayfanın sonunda bulunan ve A80 hücresinden başlayan Web’de daha fazla bilgi bölümündeki bağlantılara bakın. Yine de merak ediyorsanız, C56 hücresini nasıl böldüğümüzü gösterelim:</t>
  </si>
  <si>
    <t xml:space="preserve">Soldan işlevi, C56 hücresinin sol tarafından belirtilen sayıda karakteri ayıklar.
</t>
  </si>
  <si>
    <t xml:space="preserve">Ayıklanacak karakter sayısını belirlemek için Bul işlevi kullanılır. Bul işlevi şöyle çalışır: C56 hücresindeki ilk boşluğun karakter konumu sayısını öğrenin. Sonra 1 çıkararak alanın kendisini hariç tutun.
</t>
  </si>
  <si>
    <t>Sonuç Zehra olur.</t>
  </si>
  <si>
    <t xml:space="preserve">Sonra bir [Yardımcı sütun] oluşturduk. Bunu yalnızca hücredeki diğer metnin ayıklanmasına “yardımcı olmak” için yaptık. Bu, geçici olarak oluşturulan ve daha sonra istendiğinde gizlenebilecek bir sütundur. </t>
  </si>
  <si>
    <t xml:space="preserve">F56 hücresini seçin: [Yardımcı sütun]’da Fatma Aydın. C56 hücresindeki ilk boşluktan hücrenin sonuna kadar olan karakterleri ayıklamak için SAĞDAN, UZUNLUK ve BUL işlevlerini kullandığımızı görebilirsiniz. </t>
  </si>
  <si>
    <t>"=SAĞDAN(C56,UZUNLUK(C56)-BUL(" ",C56))" formülü şöyle çalışır:</t>
  </si>
  <si>
    <t>Sağdan işlevi, C56 hücresinin sağ tarafından belirtilen sayıda karakteri ayıklar.</t>
  </si>
  <si>
    <t xml:space="preserve">Bu örnekte, ayıklanacak karakter sayısını belirlemek için UZUNLUK işlevi kullanılır. UZUNLUK işlevi şöyle çalışır: C56 hücresindeki karakter sayısı hesaplanır ve Bul işlevinden gelen karakter sayısı bundan çıkarılarak C56 hücresindeki ilk boşluğun karakter konumu sayısı bulunur ve boşluğa kadar kaç karakter olduğu döndürülür. </t>
  </si>
  <si>
    <t>Sonuç Fatma Aydın olur.</t>
  </si>
  <si>
    <t xml:space="preserve">G56 hücresini seçin: Fatma. Burada, A51 hücresindeki formülün neredeyse aynısını kullandık. Tek fark, bu formülün C56 hücresinden değil F56 hücresinden karakter ayıklamasıdır. 
</t>
  </si>
  <si>
    <t xml:space="preserve">H56 hücresini seçin: Aydın. Bu, A57 hücresindeki formülün aynısıdır ancak F56 yerine C56’dan karakter ayıklar. </t>
  </si>
  <si>
    <t>Sonraki yönergeye gitmek için A79 hücresine gidin.</t>
  </si>
  <si>
    <t>Metni farklı sütunlara bölme</t>
  </si>
  <si>
    <t xml:space="preserve">Al ve Dönüştür hakkında bilinmesi gereken her şey </t>
  </si>
  <si>
    <t>SOLDAN işlevi hakkında bilinmesi gereken her şey</t>
  </si>
  <si>
    <t>SAĞDAN işlevi hakkında bilinmesi gereken her şey</t>
  </si>
  <si>
    <t>BUL işlevi hakkında bilinmesi gereken her şey</t>
  </si>
  <si>
    <t>UZUNLUK işlevi hakkında bilinmesi gereken her şey</t>
  </si>
  <si>
    <t>E-posta</t>
  </si>
  <si>
    <t>Merve.Demir@contoso.com</t>
  </si>
  <si>
    <t>Burak.Sahin@fabrikam.com</t>
  </si>
  <si>
    <t>Ibrahim.Kaya@relecloud.com</t>
  </si>
  <si>
    <t>Meryem.Ozturk@contoso.com</t>
  </si>
  <si>
    <t xml:space="preserve">Zehra.Aydin@fabrikam.com </t>
  </si>
  <si>
    <t>Veri</t>
  </si>
  <si>
    <t>Merve,Demir,Contoso Ltd.</t>
  </si>
  <si>
    <t>Burak,Şahin,Fabrikam Inc.</t>
  </si>
  <si>
    <t>İbrahim,Kaya,Relecloud</t>
  </si>
  <si>
    <t>Meryem,Öztürk,Contoso Ltd.</t>
  </si>
  <si>
    <t>Salih,Özkan,Relecloud</t>
  </si>
  <si>
    <t>Mustafa,Yıldız,Fabrikam Inc.</t>
  </si>
  <si>
    <t>Ramazan,Kılıç,Relecloud</t>
  </si>
  <si>
    <t>Zehra,Aydın,Contoso Ltd.</t>
  </si>
  <si>
    <t>Bir hücredeki ad</t>
  </si>
  <si>
    <t>Zehra Fatma Aydın</t>
  </si>
  <si>
    <t>Ad</t>
  </si>
  <si>
    <t>Soyadı</t>
  </si>
  <si>
    <t>Demir</t>
  </si>
  <si>
    <t>Şirket adı</t>
  </si>
  <si>
    <t>[Yardımcı sütun]</t>
  </si>
  <si>
    <t>İkinci Ad</t>
  </si>
  <si>
    <t>Verileri tersine çevirerek değiştirin</t>
  </si>
  <si>
    <t>Sütun ve satırları döndürmeniz gerekiyorsa Excel’de bunlara devrik dönüşüm uygularsınız.</t>
  </si>
  <si>
    <t>C5 ile H6 arasındaki hücreler, Öğeler ve Tutarlar şeklinde iki satır içeriyor. C5 ile H6 arasındaki hücreleri seçin.</t>
  </si>
  <si>
    <t>Şimdi hücreleri kopyalayın. Ctrl+C tuşlarına basın.</t>
  </si>
  <si>
    <t>C9 hücresini seçin.</t>
  </si>
  <si>
    <t>Devrik dönüşüm’ü bulana kadar Sekme tuşuna basın. Ara Çubuğuna basarak Devrik dönüşüm’ü seçin ve Enter tuşuna basın.</t>
  </si>
  <si>
    <t xml:space="preserve">UZMAN İPUCU: Özel Yapıştır için kısayol tuşu CTRL+ALT+V’dir. 
</t>
  </si>
  <si>
    <t>Bir formülle devrik dönüşüm uygulama</t>
  </si>
  <si>
    <t>Bazen devrik dönüşüm uygulamak için kopyalayıp yapıştırmak istemeyebilirsiniz. Bu durumda, bir formül kullanarak satır ve sütunlara devrik dönüşüm uygulayabilirsiniz. Bunu şu yöntemle yapabilirsiniz:</t>
  </si>
  <si>
    <t xml:space="preserve">Bu verilere devrik dönüşüm uygulamak için önce boş hücreler seçmeniz gerekir. Sağ taraftaki C33 ile H34 arası hücreler altı sütun ve iki satıra sahip olduğundan, bunun tersini seçmeniz gerekir: iki sütun ve altı satır. Bunu yapmak için C40 ile D45 arasındaki hücreleri seçin. </t>
  </si>
  <si>
    <t xml:space="preserve">Bu biraz kafa karıştırıcı olduğundan, dikkatli olmanız önemlidir. Bu hücreler seçiliyken =DEVRİK_DÖNÜŞÜM(C33:H34) yazın ancak Enter tuşuna basmayın. Bunun yerine CTRL+ÜST KRKT+ENTER tuşlarına basın. Sonuç olarak bir hata alır veya #VALUE! ifadesini görürseniz A29 hücresindeki yönergeden başlayarak yeniden deneyin. 
</t>
  </si>
  <si>
    <t>Devrik dönüşüm uygulanan herhangi bir hücreyi (örneğin, C41 hücresi) seçin. Excel’in üst kısmındaki formüle bakın. Formül şöyle görünür: {=DEVRİK_DÖNÜŞÜM(C33:H34)}</t>
  </si>
  <si>
    <t xml:space="preserve">C40 ile D45 arasında devrik dönüşüm uygulanan başka bir hücreyi (örneğin D43 hücresi) seçin. Yeniden formül çubuğuna bakın. Formül, C41 hücresindeki formülle aynıdır. Neden mi? Çünkü bu bir dizi formülüdür.
</t>
  </si>
  <si>
    <t>Sonraki yönerge için A54 hücresine gidin.</t>
  </si>
  <si>
    <t>Dizi formülü nedir?</t>
  </si>
  <si>
    <t>Dizi formülü, bir dizideki birden çok hücrede hesaplama gerçekleştirebilir. Üstteki örnekte, dizi C33:H34 arası hücrelerdeki özgün veri kümesidir. Daha sonra, DEVRİK_DÖNÜŞÜM işlevi hücrelerin yatay yönlendirmesini dikey yönlendirmeye dönüştürür. </t>
  </si>
  <si>
    <t xml:space="preserve">Bir dizi formülünü yalnızca ENTER tuşuna değil, her zaman CTRL+ÜST KRKT+ENTER tuşlarına basarak tamamlarsınız. CTRL+ÜST KRKT+ENTER tuşuna basıldığında, diziye göre formül hesaplanır. İşiniz bittiğinde, Excel tarafından formülün başına ve sonuna { } şeklindeki özel ayraçlar konur. Bu ayraçlar, seçili hücrenin bir dizi formülüne ait olduğunu gösteren görsel bir ipucudur. Bu ayraçları kendiniz yazamazsınız. Bunlar, CTRL+ÜST KRKT+ENTER tuşlarına bastığınızda Excel tarafından yerleştirilir. </t>
  </si>
  <si>
    <t xml:space="preserve">EXCEL JARGONU: Dizi formülleri CTRL+SHIFT+ENTER tuşlarına basılmasını gerektirdiğinden, bazı kişiler kendi aralarında bunlara "CSE formülleri" adını verir. 
</t>
  </si>
  <si>
    <t>Sonraki yönerge için A72 hücresine gidin.</t>
  </si>
  <si>
    <t>Verilere satırlardan sütunlara veya ters yönde devrik dönüşüm (döndürme) uygulama</t>
  </si>
  <si>
    <t>DEVRİK_DÖNÜŞÜM işlevi hakkında bilinmesi gereken her şey</t>
  </si>
  <si>
    <t>Dizi formülü oluşturma</t>
  </si>
  <si>
    <t xml:space="preserve"> sonraki adıma devam etmek için</t>
  </si>
  <si>
    <t>Miktar</t>
  </si>
  <si>
    <t>Kalem</t>
  </si>
  <si>
    <t>Kolayca sıralayın ve filtreleyin</t>
  </si>
  <si>
    <t>C5 ile G13 arasındaki hücreler beş sütun içeriyor: Eki, Kas, Ara ayları için Departman, Kategori ve Tutarlar.</t>
  </si>
  <si>
    <t>En üst satırda, C5 ile G5 arasındaki hücrelerde filtre düğmeleri görünür. Bölüm hücresine (C5) gidip ALT+AŞAĞI OK tuşlarına ve ardından AŞAĞI OK ile ARA ÇUBUĞU tuşuna basarak Tümünü Seç onay kutusunu temizleyin. Daha sonra, ok tuşlarını kullanarak Unlu mamülleri bulun ve önce Ara Çubuğuna, ardından Enter tuşuna basın.</t>
  </si>
  <si>
    <t xml:space="preserve">EK KREDİ: İki sütuna göre alfabetik olarak sıralamayı deneyin. Şöyle yapabilirsiniz: Önce Departmanı alfabetik olarak sıralayın (üstteki A3 hücresinde yer alan adımlara bakın). Sonra Giriş sekmesini seçip Sırala ve Filtrele seçeneklerini açın. Özel Sıralama seçeneğini bulun ve Kategori için ikinci bir düzey ekleyin. Tamam’ı seçtiğinizde Departman sıralanır ve her departmandaki Kategori satırları da alfabetik düzende sıralanır. </t>
  </si>
  <si>
    <t>Tarihe, hatta renge göre sıralayın</t>
  </si>
  <si>
    <t>Excel'de sıralama uygulamanın birçok yolu vardır. İşte sıralama için kullanabileceğiniz diğer yollardan yalnızca ikisi:</t>
  </si>
  <si>
    <t>C31 ile F31 arasındaki hücreler, dört sütunlu veriler içeriyor: Gider tarihi, Çalışan, Yiyecek ve Otel.</t>
  </si>
  <si>
    <t>Gider tarihlerinin sıralı olmasını istediğinizi varsayalım. Bu durumda, Gider tarihi üst bilgisini (C31 hücresi) seçin, ardından ALT+AŞAĞI OK tuşlarına basın ve ok tuşlarını kullanarak Eskiden Yeniye Sırala seçeneğini bulun. Enter tuşuna basın. Satırlar,  Gider tarihine göre artan tarih düzeninde sıralanır.</t>
  </si>
  <si>
    <t xml:space="preserve">Üç hücre, önceden sarı renkle doldurmuş. Satırları bu renge göre sıralayabilirsiniz. F31 hücresine gidip ALT+AŞAĞI OK tuşlarına basın ve ok tuşlarını kullanarak Renge Göre Sırala seçeneğini bulun.  Sağ Ok tuşuna basarak "Sarı" rgb rengi 255, 255, 0 vurgu rengini seçin ve Enter tuşuna basın. Vurgulanan hücreler, sütun içinde en üstte otomatik olarak sıralanır. </t>
  </si>
  <si>
    <t xml:space="preserve">ÖNEMLİ AYRINTI: Filtreler için kullanılan yöntemle bir sıralama düzeni temizlenemez. Bu nedenle, sıralamanızın kalıcı olmasını istemiyorsanız CTRL+Z tuşlarına basarak sıralamayı geri alın.
</t>
  </si>
  <si>
    <t>Sonraki yönerge için A43 hücresine gidin.</t>
  </si>
  <si>
    <t>Verileri filtrelemenin diğer yolları</t>
  </si>
  <si>
    <t>C49 ile F49 arasındaki hücreler, dört sütunlu veriler içeriyor: Gider tarihi, Çalışan, Yiyecek ve Otel.</t>
  </si>
  <si>
    <t xml:space="preserve">F49 hücresine gidin: Otel. ALT+AŞAĞI OK tuşlarına basın ve ardından ok tuşlarını kullanarak Sayı Filtreleri seçeneğini bulun. SAĞ OK tuşuna basarak Sayı Filtreleri listesine girin ve ok tuşlarını kullanarak Ortalamanın Üstü seçeneğini bulup Enter tuşuna basın. Excel, Otel sütununun ortalama tutarını hesaplar ve yalnızca bu ortalamanın üstündeki satırları gösterir. </t>
  </si>
  <si>
    <t>Şimdi bir filtre daha ekleyin. E49 hücresine gidin: Yiyecek. ALT+AŞAĞI OK tuşlarına basın ve ardından ok tuşlarını kullanarak Sayı Filtreleri seçeneğini bulun. SAĞ OK tuşuna basarak Sayı filtreleri listene girin. Ok tuşlarını kullanarak Büyüktür... seçeneğini bulup 25 yazın ve Enter tuşuna basın. Ortalama için filtrelenmiş yukarıdaki üç satırdan 25’in üzerinde Yiyecek tutarına sahip olanlar Excel tarafından gösterilir.</t>
  </si>
  <si>
    <t>Sonraki yönerge için A60 hücresine gidin.</t>
  </si>
  <si>
    <t>Bir aralık veya tablodaki verileri sıralama</t>
  </si>
  <si>
    <t>Bir aralık veya tablodaki verileri filtreleme</t>
  </si>
  <si>
    <t>Unlu mamüller</t>
  </si>
  <si>
    <t>Şarküteri</t>
  </si>
  <si>
    <t>Gider tarihi</t>
  </si>
  <si>
    <t>Tatlı</t>
  </si>
  <si>
    <t>Sebze</t>
  </si>
  <si>
    <t>Salata</t>
  </si>
  <si>
    <t>Ekmekler</t>
  </si>
  <si>
    <t>Sandviçler</t>
  </si>
  <si>
    <t>Çalışan</t>
  </si>
  <si>
    <t>Hüseyin</t>
  </si>
  <si>
    <t>Mehmet</t>
  </si>
  <si>
    <t>Engin</t>
  </si>
  <si>
    <t>Zeliha</t>
  </si>
  <si>
    <t>Mahmut</t>
  </si>
  <si>
    <t>Özlem</t>
  </si>
  <si>
    <t>Eki</t>
  </si>
  <si>
    <t>Yiyecek</t>
  </si>
  <si>
    <t>Kas</t>
  </si>
  <si>
    <t>Otel</t>
  </si>
  <si>
    <t>Ara</t>
  </si>
  <si>
    <t>Tablolar çok büyük kolaylık sağlar</t>
  </si>
  <si>
    <t>Bir tablo oluşturarak özel özelliklerden ve kolaylıklardan yararlanabilirsiniz. Tablo oluşturmak için:</t>
  </si>
  <si>
    <t>C5 ile G13 arasındaki hücreler veri içeriyor. Bu bölgedeki herhangi bir hücreye gidin. Örneğin D8 hücresine gidebilirsiniz. CTRL+G tuşlarına basın, D8 yazın ve Enter tuşuna basın.</t>
  </si>
  <si>
    <t>Hücrelerden oluşan ve özel özellikler içeren bir tablo oluşturdunuz. Yeni başlayanlar için: Tablolar, içeriğin daha kolay okunması için şeritli satırlar sağlar.</t>
  </si>
  <si>
    <t xml:space="preserve">Kolayca yeni satır oluşturabilirsiniz. C13: Et ürünleri hücresinin altındaki boş hücreye gidin. Bir metin yazın ve Enter tuşuna basın. Tablo için yeni bir satır görüntülenir. </t>
  </si>
  <si>
    <t>İki sütun oluşturulduğuna, bunların biçimlendirildiğine ve Oca ile Şubat sütunlarındaki metnin sizin için H5 ve I5 hücrelerine doldurulduğuna dikkat edin.</t>
  </si>
  <si>
    <t>Tablolarda hesaplanmış sütunlar</t>
  </si>
  <si>
    <t>Tabloların size sağladığı kolaylıklara bir örnek: hesaplanmış sütunlar. Bir formülü bir kez yazarsınız ve formül sizin için otomatik olarak aşağıya doğru doldurulur. Şu şekilde çalışır:</t>
  </si>
  <si>
    <t>C33 ile H41 arasındaki hücreler, altı sütunlu veriler içeriyor: Departman, Kategori, Eki, Kas, Ara ve Toplam.</t>
  </si>
  <si>
    <t>H34 hücresine gidin: Toplam.</t>
  </si>
  <si>
    <t>ALT+= ve ardından Enter tuşuna basın.</t>
  </si>
  <si>
    <t xml:space="preserve">TOPLA formülü sizin için otomatik olarak aşağıya doğru doldurulduğundan, bunu sizin yapmanız gerekmez. </t>
  </si>
  <si>
    <t>Sonraki yönerge için A47 hücresine gidin.</t>
  </si>
  <si>
    <t>Tablolardaki toplam satırları</t>
  </si>
  <si>
    <t>Tablolardaki bir başka kolaylık da toplam satırlarıdır. TOPLA formülü yazmak yerine tek bir düğmeyi açarak bu toplama işlemini Excel’in yapmasını sağlayabilirsiniz. ORTALAMA formülü ve diğer birçok formül için de aynısı geçerlidir. Şu şekilde çalışır:</t>
  </si>
  <si>
    <t>C54 ile E61 arasındaki hücreler, üç sütunlu veriler içeriyor: Bölüm, Kategori ve Satış.</t>
  </si>
  <si>
    <t>Üstteki aralıkta yer alan herhangi bir hücreye gidin. Örneğin D57 hücresine gidebilirsiniz.</t>
  </si>
  <si>
    <t>Tablonun sonundaki C62 ile E62 hücreleri arasına yeni bir satır eklenir.</t>
  </si>
  <si>
    <t xml:space="preserve">Toplam satırındaki E62 hücresine 24.000 ABD doları toplamı eklenir. </t>
  </si>
  <si>
    <t>Peki ortalamayı öğrenmek isterseniz ne yapmanız gerekir? E62: 24.000 ABD doları hücresini seçin.</t>
  </si>
  <si>
    <t>ALT+AŞAĞI OK tuşlarına basın ve ardından ok tuşlarını kullanarak Ortalama seçeneğini bulup Enter tuşuna basın. 3.000 ABD doları olan ortalama tutar görünür.</t>
  </si>
  <si>
    <t xml:space="preserve">YARARLI BİLGİLER: Toplam satırını gizlemek ve göstermek için kullanılabilen bir kısayol vardır. Tablonun içini seçip CTRL+ÜST KRKT+T tuşlarına basın.
</t>
  </si>
  <si>
    <t>Excel tablolarına genel bakış</t>
  </si>
  <si>
    <t>Excel tablosundaki verileri toplama</t>
  </si>
  <si>
    <t>Excel tablosunda hesaplanmış sütunları kullanma</t>
  </si>
  <si>
    <t xml:space="preserve"> CTRL+PAGE DOWN tuşlarına basın.</t>
  </si>
  <si>
    <t>Sandviç</t>
  </si>
  <si>
    <t>Satışlar</t>
  </si>
  <si>
    <t>Toplam</t>
  </si>
  <si>
    <t>Açılan menü ekleme</t>
  </si>
  <si>
    <t xml:space="preserve">Açılan menüler, kullanıcıların veri girmesini kolaylaştırır. Açılan menü oluşturmak için: </t>
  </si>
  <si>
    <t>C3 ile D15 arasındaki hücreler, iki sütunlu veriler içeriyor: Yiyecek ve Departman.</t>
  </si>
  <si>
    <t>Sağdaki yiyeceklerin her biri için, yalnızca üç departman adının geçerli giriş olarak kullanılabilmesini istiyoruz. Bu departmanlar şunlardır: Sebze/Meyve, Et ürünleri ve Unlu mamüller.</t>
  </si>
  <si>
    <t>D4 hücresine gidin. CTRL+G tuşlarına basın, D4 yazın ve Enter tuşuna basın. D4 ile D15 arasındaki tüm hücreleri seçin.</t>
  </si>
  <si>
    <t>Veri sekmesinden Veri Doğrulama’yı seçerek veya ALT+DL tuşlarına basarak Veri Doğrulama iletişim kutusunu açın. Sekme tuşuna basarak İzin Ver’e gidin ve Liste’yi seçin. Sekme tuşuna yeniden basın.</t>
  </si>
  <si>
    <t>Kaynak metin kutusuna Sebze/Meyve, Et ürünleri, Unlu mamüller yazın. Her adın arasına virgül koymayı unutmayın. İşiniz bittiğinde Enter tuşuna basın.</t>
  </si>
  <si>
    <t>Şimdi de Elmaların bulunduğu C4 hücresinin yanındaki D4 hücresini seçin. ALT+AŞAĞI OK tuşlarına basın. Eklediğiniz üç öğeyi içeren bir açılan menü görürsünüz: Sebze/Meyve, Et ürünleri ve Unlu mamüller.</t>
  </si>
  <si>
    <t>YARARLI BİLGİLER: Açılan listeler, kullanıcıların geçerli verileri girmesini sağlamaya yardımcı olur. Bu nedenle, açılan listeler veri doğrulaması olarak bilinen daha büyük bir özellik grubunun parçasıdır. 
Başka veri doğrulama yöntemleri de vardır. Örneğin, girişi tam sayılar, tarihler, hatta en düşük ve en yüksek tutarlar ile kısıtlayabilirsiniz. Kullanabileceğiniz birçok seçenek vardır ve bu A61 hücresindeki bağlantıyı seçerek bu seçenekler hakkında daha fazla bilgi edinebilirsiniz.</t>
  </si>
  <si>
    <t>Açılan menüler için en iyi yöntem: Bir tablo kullanın.</t>
  </si>
  <si>
    <t>Departman listesi için açılan menü eklemeyi öğrendiniz. Peki liste değişirse ne yapacaksınız? Örneğin, Süt ürünleri adında yeni bir departman oluşturulursa? Veri doğrulama iletişim kutusunu güncelleştirmeniz gerekir. Ancak önce bir tablo oluşturarak daha verimli bir yöntemden yararlanabilirsiniz:</t>
  </si>
  <si>
    <t>C31 ile D43 arasındaki hücreler, iki sütunlu veriler içeriyor: Yiyecek ve Departman. F31 ile F34 arasındaki hücreler, tek sütunlu veriler içeriyor: Departman.</t>
  </si>
  <si>
    <t xml:space="preserve">F31 ile F34 arasındaki hücrelerden departman içeren bir hücreyi seçin. Örneğin, F33: Et ürünleri hücresini gidin. </t>
  </si>
  <si>
    <t>CTRL+T tuşlarına basarak bir tablo oluşturun ve Enter tuşuna basın.</t>
  </si>
  <si>
    <t>Şimdi veri doğrulamayı yeniden ayarlamanız gerekir. D31: Departman hücresinin altında, D32 ile D43 arasındaki tüm boş hücreleri seçin.</t>
  </si>
  <si>
    <t>Veri sekmesinden Veri Doğrulama’yı seçerek veya ALT+DL tuşlarına basarak Veri Doğrulama iletişim kutusunu açın. Sekme tuşuna basarak İzin Ver’e gidin ve AŞAĞI OK tuşuna basarak Liste’yi seçin. Sekme tuşuna yeniden basın.</t>
  </si>
  <si>
    <t>Kaynak metin kutusuna =$F$32:$F$34 yazıp Enter tuşuna basın.</t>
  </si>
  <si>
    <t>F31: Departman hücresinden itibaren tek sütundaki verileri seçtiniz.</t>
  </si>
  <si>
    <t>Şimdi D32 hücresine gidin ve ALT+AŞAĞI OK tuşlarına basın. Açılan listede yalnızca üç departman vardır: Sebze/Meyve, Et ürünleri ve Unlu mamüller Ancak, F35: Unlu mamüller hücresinin altında F sütununa yeni bir departman eklerseniz bu liste yeni departmanla güncelleştirilir. Deneyin.</t>
  </si>
  <si>
    <t xml:space="preserve">UZMAN İPUCU: Kullanıcılar genellikle bu tür doğrulama listelerini başka bir sayfaya ekleyerek göz önünde olmayan bir yerde tutar. Bu sayede, diğer kullanıcılar listeyi değiştirmeyebilir.
</t>
  </si>
  <si>
    <t>Hücrelere veri doğrulaması uygulama</t>
  </si>
  <si>
    <t>Açılan liste oluşturma</t>
  </si>
  <si>
    <t>Brokoli</t>
  </si>
  <si>
    <t>Lahana</t>
  </si>
  <si>
    <t>Domuz budu</t>
  </si>
  <si>
    <t>Verileri hızla çözümleme</t>
  </si>
  <si>
    <t>Desen ve eğilimleri hızla tespit etmek için verileri şöyle çözümleyebilirsiniz:</t>
  </si>
  <si>
    <t>C5 ile G13 arasındaki hücreler, beş sütunlu veriler içeriyor: Departman, Kategori, Eki, Kas ve Ara.</t>
  </si>
  <si>
    <t>Tabloda C5 ile G13 arasında yer alan bir hücreye (örneğin, E9 hücresi) gidip CTRL+Q tuşlarına basın. Bir Hızlı Çözümleme bölmesi görüntülenir.</t>
  </si>
  <si>
    <t>Sekme tuşuna basarak Biçimlendirme seçeneklerine girin ve sonra Enter tuşuna basarak Veri Çubukları’nı seçin.</t>
  </si>
  <si>
    <t>Eki, Kas ve Ara sütunlarının altına, E6 ile G13 arasındaki hücrelere bu sütunların tutarlarını görselleştiren özel veri çubukları eklenir</t>
  </si>
  <si>
    <t>Şimdi de veri çubuklarını temizlemek istediğinizi varsayalım. C5 ile G13 aralığındaki tüm hücreleri seçin ve CTRL+Q tuşlarına basarak Hızlı Çözümleme bölmesini yeniden açın.</t>
  </si>
  <si>
    <t>Sekme tuşuna basarak Biçimlendirme seçeneklerine girin ve sonra SAĞ OK tuşuna basarak Temizle… seçeneğini bulup Enter tuşuna basın.</t>
  </si>
  <si>
    <t xml:space="preserve">YARARLI BİLGİLER: Hücreleri seçtiğinizde bu Hızlı Çözümleme düğmesi görünür. Sizce de adını hak etmiyor mu? Bu düğmeye dilediğiniz zaman şu kısayol tuşunu kullanarak erişebilirsiniz: CRTL+Q. Seçtiğiniz verilerle ilgili herhangi bir sorunuz olursa, bu seçeneği belirleyerek aradığınız yanıtların burada olup olmadığına bakın. </t>
  </si>
  <si>
    <t>Hızla grafik oluşturun</t>
  </si>
  <si>
    <t>Dilediğiniz zaman Ekle sekmesini kullanarak bir grafik oluşturabilirsiniz. Burada, grafik oluşturmanın başka bir yolu olan Hızlı Çözümleme seçeneğini anlatacağız. Ancak bu sefer klavye kısayolunu kullanacağız:</t>
  </si>
  <si>
    <t>C34 ile G42 arasındaki hücreler, beş sütunlu veriler içeriyor: Departman, Kategori, Eki, Kas ve Ara.</t>
  </si>
  <si>
    <t>Tabloda C34 ile G42 arasında yer alan bir hücreye (örneğin, D38 hücresi) gidip CTRL+Q tuşlarına basın.</t>
  </si>
  <si>
    <t>Hızlı Çözümleme bölmesi görüntülenir. Grafikler’i bulana kadar SAĞ OK tuşuna basın.</t>
  </si>
  <si>
    <t>Sekme tuşuna basarak Grafik seçeneklerine girin ve Enter tuşuna basarak Kümelenmiş… seçeneğini belirleyin.</t>
  </si>
  <si>
    <t>Yeni bir kümelenmiş sütun grafik görünür ve seçilir. Ok tuşlarınızı kullanarak bunu istediğiniz yere taşıyabilirsiniz. Grafikte her ürün için satış ayı başına birer tane olmak üzere üç sütun olduğuna dikkat edin: Eki, Kas ve Ara.</t>
  </si>
  <si>
    <t>Hızla mini grafikler oluşturun</t>
  </si>
  <si>
    <t>Bu verilerin sağ tarafına, üç ay boyunca tutarların nasıl arttığını veya azaldığını gösteren küçük eğilim çizgileri eklemek istediğinizi varsayalım. 8 küçük çizgi grafik oluşturmanız gerekmez. Bunun yerine, mini grafikler oluşturabilirsiniz.</t>
  </si>
  <si>
    <t>C54 ile G62 arasındaki hücreler, beş sütunlu veriler içeriyor: Departman, Kategori, Eki, Kas ve Ara.</t>
  </si>
  <si>
    <t>C55 ile G62 arasındaki hücrelerde bulunan tablonun içindeki bir hücreye gidin, sonra Ctrl+Q tuşlarına basın.</t>
  </si>
  <si>
    <t>Açılan Hızlı Çözümleme bölmesinde Mini Grafikler’i bulana kadar SAĞ OK tuşuna basın ve sonra Sekme tuşuna basarak Çizgi seçeneğini belirleyin. Tabloya Mini Grafikler eklemek için Enter tuşuna basın.</t>
  </si>
  <si>
    <t>H55 ile H62 arasındaki hücrelerde bulunan Ara sütunun sağında Mini Grafikler görünür. Her çizgi ilgili satırın verilerini temsil eder ve tutardaki artış veya azalışı gösterir.</t>
  </si>
  <si>
    <t>Mini grafikleri temizlemek için H55 ile H62 arasındaki hücreleri seçin. ALT+JD tuşlarına basarak şeridin üstündeki Mini Grafik Araçları Tasarım sekmesine girin. C tuşuna basarak Temizle seçeneğini belirleyin, sona yeniden C tuşuna basarak Seçilen Mini Grafikleri Temizle seçeneğini belirleyin.</t>
  </si>
  <si>
    <t>Sonraki yönerge için A68 hücresine gidin.</t>
  </si>
  <si>
    <t>Verilerinizi anında çözümleme</t>
  </si>
  <si>
    <t>Mini grafikleri kullanarak verilerdeki eğilimleri çözümleme</t>
  </si>
  <si>
    <t>Sizin için önerilen harika grafikler</t>
  </si>
  <si>
    <t>C5 ile D11 arasındaki hücreler, iki sütunlu veriler içeriyor: Yıl ve Konferans katılımı.</t>
  </si>
  <si>
    <t>Tabloda C5 ile D11 arasındaki herhangi bir hücreye (örneğin, C6 hücresine) gidin. CTRL+G tuşlarına basın, C6 yazın ve Enter tuşuna basın.</t>
  </si>
  <si>
    <t>Çeşitli öneriler görüntülenir. Sekme tuşuna basarak listeye girin ve ok tuşlarını kullanarak Kümelenmiş Sütunlar adlı seçeneği bulup Enter tuşuna basın.</t>
  </si>
  <si>
    <t>Her yıl için konferans katılımını gösteren bir sütun grafiği görüntülenir. Ok tuşlarını kullanarak grafiği istediğiniz yere taşıyabilirsiniz.</t>
  </si>
  <si>
    <t>A tuşuna basarak Grafik Öğesi Ekleyin ve sonra AŞAĞI OK tuşuna basarak Eğilim çizgisi seçeneğini bulun. SAĞ OK tuşuna basarak Eğilim çizgisi seçeneklerini açın ve AŞAĞI OK tuşuyla Doğrusal seçeneğine gidip Enter tuşuna basın. Zaman içinde satılan birim sayısının genel olarak ne yönde ilerlediğini gösteren bir eğilim çizgisi elde edersiniz.</t>
  </si>
  <si>
    <t>Yatay ve dikey eksenler</t>
  </si>
  <si>
    <t xml:space="preserve">Okulda x ve y olmak üzere iki eksen olduğunu öğrenmiş olabilirsiniz. Bu iki eksen Excel’de de mevcuttur, ancak başka bir şekilde adlandırılır. </t>
  </si>
  <si>
    <t>Bunların Excel’deki adları şunlardır:</t>
  </si>
  <si>
    <t xml:space="preserve">• Sayfanın alt kısmı boyunca uzanan x eksenine Yatay eksen denir. </t>
  </si>
  <si>
    <t xml:space="preserve">• Yukarıdan aşağıya doğru uzanan y eksenine Dikey eksen denir. </t>
  </si>
  <si>
    <t xml:space="preserve">Her eksen, bir Değer ekseni ya da Kategori ekseni olabilir. </t>
  </si>
  <si>
    <t xml:space="preserve">• Kategori eksenleri tarih, kişi adları, ürün adları gibi öğeleri temsil eder. Grafiğin sağ tarafında bulunan ve D30 hücresinden başlayan yatay eksende 2012, 2013, vb. şeklinde yıllar yer aldığından, bu bir kategori eksenidir. </t>
  </si>
  <si>
    <t>Sonraki yönerge için A52 hücresine gidin.</t>
  </si>
  <si>
    <t>İkincil eksen</t>
  </si>
  <si>
    <t>Bir grafikte İkincil eksen de kullanabilirsiniz. İkincil eksen, diğer değer ekseninden farklı değerler gösterebilen ek bir değer eksenidir.</t>
  </si>
  <si>
    <t>D52 hücresinden başlayan sağdaki grafikte popüler bir örnek verilmiştir. Yukarıdaki grafikle aynıdır, ancak her ay için satış tutarlarını temsil eden ikincil bir dikey eksen içerir. Bazılarına göre, ikincil eksen neredeyse “tek grafikte iki grafiğe” sahip olmak gibidir. Bu doğrudur. Bu grafik hem sütun grafik hem de çizgi grafiktir. Excel'de bu tür grafiklere birleşik grafikler denir. Bu tür bir grafik eklemek istiyorsanız, A70 hücresindeki köprüyü seçin.</t>
  </si>
  <si>
    <t>D67 ile F73 arasındaki hücreler, üç sütunlu veriler içeriyor: Tarih, Konferans katılımı ve Yiyecek satışı. Yiyecek satışı sütunu, yukarıda açıklanan grafik için ikincil ekseni destekleyen veriler içeriyor.</t>
  </si>
  <si>
    <t xml:space="preserve">EK KREDİ: Bileşik grafik oluşturmayı deneyin. F73 ile D67 hücreleri arasındaki tablonun tamamını seçin. CTRL+Q tuşlarıyla açabileceğiniz Hızlı Çözümleme seçeneğini kullanarak Grafikler seçeneğini bulun. Sekme tuşuna basarak Grafikler seçeneklerine girin ve SAĞ OK tuşuna basarak Diğer... seçeneğini belirleyin. Önerilen Grafikler seçenekleri görüntülenir. SAĞ OK tuşuna basarak Tüm Grafikler sekmesini seçin, sonra listenin en altındaki Birleşik seçeneğini bulana kadar AŞAĞI OK tuşuna basın. Seri adını girmek için Sekme tuşuna iki kere basın. AŞAĞI OK tuşuna iki kere basarak "Yiyecek Satışı"nı bulun ve sonra Sekme tuşuna iki kere basarak İkincil Eksen seçeneğini belirleyin. Bu seçeneği etkinleştirmek için ARA ÇUBUĞU tuşuna basıp Enter tuşuna basın. 
</t>
  </si>
  <si>
    <t>Baştan sona grafik oluşturma</t>
  </si>
  <si>
    <t>İkincil eksen içeren bileşik grafik oluşturma</t>
  </si>
  <si>
    <t>Office'te kullanılabilen grafik türleri</t>
  </si>
  <si>
    <t>Yıl</t>
  </si>
  <si>
    <t>Konferans katılımı</t>
  </si>
  <si>
    <t>Tarih</t>
  </si>
  <si>
    <t>Yiyecek satışı</t>
  </si>
  <si>
    <t>PivotTable'ları kullanarak verileri özetleme</t>
  </si>
  <si>
    <t>C3 ile F9 arasındaki hücreler, dört sütunlu veriler içeriyor: Tarih, Satış elemanı, Ürün ve Tutar.</t>
  </si>
  <si>
    <t>Tarih, Satış elemanı, Ürün ve Tutar sütunlarına bakın. En karlı ürünün hangisi olduğunu hızla belirleyebilir misiniz? Veya en başarılı satış elemanının kim olduğunu? İşte E11 ile F15 arasındaki hücrelerde bulunan PivotTable bu konuda yardımcı olabilir.</t>
  </si>
  <si>
    <t xml:space="preserve">PivotTable’ı oluştururken verilerin özetlenebilmesi için birkaç düğmeye tıklamıştık. Artık en karlı ürünün hangisi olduğunu biliyoruz. </t>
  </si>
  <si>
    <t>Bir sonraki adımda, en başarılı satış elemanının kim olduğunu öğrenmek için verilerin özetini çıkarırsınız. PivotTable içindeki herhangi bir hücreyi (örneğin, E12 hücresi) seçin. CTRL+G tuşlarına basın, E12 yazın ve Enter tuşuna basın.</t>
  </si>
  <si>
    <t xml:space="preserve">Şimdi kategori listesine erişene kadar SEKME tuşuna basın: Tarih, Satış elemanı, Ürün ve Tutar. Oklarınızı kullanarak Satış elemanı onay kutusunu bulun. Ara Çubuğuna basarak Satış elemanı alanını ekleyin. Sonra PivotTableSample tablosuna erişene kadar SHIFT+F6 tuşlarına basın. Ardından F12 hücresine gidin. Deniz 2150 değeriyle en başarılı satış elemanıdır. </t>
  </si>
  <si>
    <t>PivotTable oluşturma</t>
  </si>
  <si>
    <t>Şimdi, verileri özetlemeniz gerektiğinde nasıl PivotTable oluşturabileceğinizi öğrenmek için bir kendiniz bir PivotTable oluşturun.</t>
  </si>
  <si>
    <t>C34 ile F40 arasındaki hücreler, dört sütunlu veriler içeriyor: Tarih, Satış elemanı, Ürün ve Tutar.</t>
  </si>
  <si>
    <t>PivotTable Oluşturma iletişim kutusu görüntülenir. Odak Tablo veya aralık seçme seçeneğindedir. Bu radyo düğmesini seçili bırakın ve Sekme tuşuna basarak PivotTable raporunun eklenmesini istediğiniz yeri seçin. Seçili olan varsayılan seçenek: Yeni Çalışma Sayfası. AŞAĞI OK tuşuna basarak Mevcut Çalışma Sayfası’nı seçin. Sekme tuşuna basarak Konum metin kutusuna girip C42 yazın ve Enter tuşuna basın.</t>
  </si>
  <si>
    <t xml:space="preserve">Sağ tarafta PivotTable Alanları bölmesi görüntülenir. Arama metin kutusuna ulaşana kadar ÜST KRKT+F6 tuşlarına basın: Düzenlenmek üzere aranacak sözcükleri yazın. </t>
  </si>
  <si>
    <t>Kategori listesine girmek için Sekme tuşuna basın. AŞAĞI OK tuşuna basarak Ürün onay kutusunu bulun. Ara çubuğuna basarak Ürün’ü seçin.
Bunu yaptığınızda, bölmenin sonundaki Satırlar bölgesine Ürün alanı eklenir. Ayrıca, ürün verileri yeni PivotTable’da Satır etiketleri olarak görünür.</t>
  </si>
  <si>
    <t xml:space="preserve">Şimdi AŞAĞI OK tuşuna basarak Tutar onay kutusunu bulun. Tutar’ı seçmek için Ara Çubuğuna basın.
Bunu yaptığınızda, bölmenin sonundaki Değerler bölgesine Tutar alanı eklenir. Ayrıca, eş zamanlı olarak PivotTable'daki her ürün için tutarlar toplanır.
</t>
  </si>
  <si>
    <t>Tebrikler, bir PivotTable oluşturdunuz. Ancak yapabileceğiniz çok daha fazla şey vardır. Daha fazla bilgi edinmek istiyorsanız A60 hücresine gidin.</t>
  </si>
  <si>
    <t>Sonraki yönerge için A58 hücresine gidin.</t>
  </si>
  <si>
    <t>Çalışma sayfası verilerini çözümlemek için PivotTable oluşturma</t>
  </si>
  <si>
    <t>Alan listesini kullanarak PivotTable'daki alanları düzenleme</t>
  </si>
  <si>
    <t>Satış elemanı</t>
  </si>
  <si>
    <t>Demet</t>
  </si>
  <si>
    <t>Meryem</t>
  </si>
  <si>
    <t>Bira</t>
  </si>
  <si>
    <t>Şarap</t>
  </si>
  <si>
    <t>Gazlı içecek</t>
  </si>
  <si>
    <t>Excel hakkında başka sorularınız mı var?</t>
  </si>
  <si>
    <t>Devam edin. Excel'de öğrenecek daha çok var:</t>
  </si>
  <si>
    <t xml:space="preserve">Topluluk: Sorularınızı sorun ve diğer Excel hayranlarıyla bağlantı kurun.
</t>
  </si>
  <si>
    <t xml:space="preserve">Diğer yenilikler nelerdir?
Office 365 abonelerine sürekli olarak güncelleştirmeler ve yeni özellikler sunulur.
</t>
  </si>
  <si>
    <t>Yalnızca 10 adımda, dünyanın en popüler elektronik tablo 
uygulaması olan Excel’i kullanmaya başlayabilirsiniz.</t>
  </si>
  <si>
    <t>Toplam Tutar</t>
  </si>
  <si>
    <t>Tablo içindeki bir hücreyi seçin. Örneğin E38 hücresine gidin ve PivotTable eklemek için ALT+OR1 tuşlarına basın.</t>
  </si>
  <si>
    <t>Şeridin üstündeki Giriş sekmesine girmek için ALT+Ş tuşlarına basın ve sonra Dolgu seçeneklerini belirlemek üzere FO tuşuna basın. Listeden Hızlı Doldurma’yı seçmek için aşağı oka ya da F tuşuna basın. Soyadları kendilerine ait bir sütuna (E5 ile E9 arasındaki hücreler) taşınır.</t>
  </si>
  <si>
    <t>ALT+X tuşlarına basarak şeridin üstündeki Veri sekmesine girin ve sonra M tuşuna basarak Veri Araçları bölümündeki Metni Sütunlara Dönüştür özelliğini seçin. Metni Sütunlara Dönüştür Sihirbazı - Adım 1/3 ifadesi görünür. Ayrılmış radyo düğmesinin seçili olduğundan emin olun ve Enter tuşuna basın. İletişim kutusunda gezinmek için Sekme tuşunu kullanın.</t>
  </si>
  <si>
    <t>KEŞFETMEYE DEĞER: Verilerle çalışmanın başka bir yolu daha vardır. Bir dış kaynağı sorgulayabilir ve kaynaktan gelen verileri bölebilirsiniz. Bunu bir kere yapmanız yeterlidir. Sonrasında veriler yenilenebilir ve verilerle kolayca çalışabilirsiniz. Merak mı ediyorsunuz? Veri sekmesini seçin (ALT+X), ardından Al Ve Dönüştür alanındaki seçeneklere göz atın (şunlardan birine basın: PN, FT, FW, PT, PR veya X1). Dilerseniz, web’de Daha fazla bilgi edinmek için A80 hücresine de gidebilirsiniz.</t>
  </si>
  <si>
    <t xml:space="preserve">Şeridin üstündeki Giriş sekmesine girmek için ALT+Ş tuşlarına basın ve sonra Yapıştırma seçeneklerini belirlemek üzere V1 tuşuna basın. Aşağı oka veya S tuşuna basarak Özel Yapıştır'ı seçin. </t>
  </si>
  <si>
    <t xml:space="preserve">Departmanların alfabetik düzende olmasını istediğinizi varsayalım. Departman sütununu seçip C5 hücresine gidin. CTRL+G tuşlarına basın, C5 yazın ve Enter tuşuna basın. Şimdi şeridin üstündeki Giriş sekmesine girmek için ALT+Ş tuşlarına basın ve sonra Sırala ve Filtrele seçeneklerine girmek üzere SS tuşuna basın. Ok tuşlarını kullanarak ya da A tuşuna basarak A’dan Z’ye Sırala seçeneğini bulun ve Enter tuşuna basın. </t>
  </si>
  <si>
    <t xml:space="preserve">Aralık tutarlarını büyükten küçüğe doğru sıralayın. December sütun hücresini seçin, G5 hücresine gidin ve G5 ile G13 arasındaki hücreleri seçin. Şeridin üstündeki Giriş sekmesine girmek için ALT+Ş tuşlarına basın ve sonra Sırala ve Filtrele seçeneklerine girmek üzere SS tuşuna basın. Seçeneklerde A’dan Z’ye Sırala seçeneğinin En Büyükten En Küçüğe Sırala olarak değiştiğine dikkat edin. Ok tuşlarını kullanarak En Büyükten En Küçüğe Sırala seçeneğini bulun ve Enter tuşuna basın. </t>
  </si>
  <si>
    <t>Şimdi, verileri yalnızca Unlu mamüller satırının görüneceği şekilde filtreleyin. G5, Ara hücresine gidin. CTRL+A tuşlarına basarak tüm hücreleri seçin ve sonra ALT+Ş tuşlarına basarak Giriş sekmesine girin. SS tuşuna basarak Sırala ve Filtrele seçeneklerine girin ve sonra ok tuşlarını kullanarak Filtrele seçeneğini bulun ya da F tuşuna basın.</t>
  </si>
  <si>
    <t>ALT+O tuşuna basarak şeridin üstündeki Ekle sekmesine girin, sonra sırasıyla I1 ve Enter tuşlarına basın. Veya CTRL+T kısayol tuş birleşimini kullanın ve sonra Enter tuşuna basın.</t>
  </si>
  <si>
    <t xml:space="preserve">EK KREDİ: Tablo stilini değiştirmeyi deneyin. İlk olarak, tabloda C5 ile I14 hücreleri arasındaki bir hücreyi seçin. Excel’in üst kısmında Tablo Araçları Tasarım sekmesi açılır. ALT+JZ tuşlarına basarak şeridin üstündeki Tasarım sekmesine girin ve sonra H tuşuna basarak Tablo Stilleri’ne girin. Ok tuşlarını kullanarak seçenekler arasında gezinin ve istediğiniz tablo stilini seçin.
</t>
  </si>
  <si>
    <t>Excel penceresinin üst kısmında Tablo Araçları Tasarım sekmesi açılır. ALT+JZ tuşlarına basarak şeridin üstündeki Tasarım sekmesine girin ve sonra Tablo Stilleri Seçenekleri’nden Toplam Satırı’nı seçmek için T tuşuna basın.</t>
  </si>
  <si>
    <t>Şimdi ALT+O tuşlarına basarak şeridin üstündeki Grafik Ekle sekmesine girin. Ö tuşuna basarak Önerilen Grafikler seçeneklerini açın.</t>
  </si>
  <si>
    <t xml:space="preserve">Şimdi de bir eğilim çizgisi ekleyin. Yeni oluşturduğunuz grafiği seçip ALT+JR tuşlarına basarak şeridin üstündeki Grafik Araçları Tasarım sekmesine girin. </t>
  </si>
  <si>
    <t xml:space="preserve">EK KREDİ: Grafiğin hemen altına bir veri tablosu eklemek mi istiyorsunuz? Grafiği seçin. Grafik Araçları Tasarım sekmesine girmek için ALT + JR tuşlarına basın. Sonra A tuşuna basarak Grafik Öğesi Ekle’yi  seçin. AŞAĞI OK tuşuna basarak Veri Tablosu seçeneğini bulun ve SAĞ OK tuşuna basarak Veri Tablosu seçeneklerini açın. Gösterge Anahtarları İle seçeneğini bulana kadar AŞAĞI OK tuşuna basın. Gösterge Anahtarları İle’yi seçip Enter tuşuna basarak Gösterge Anahtarlarını grafiğe ekleyin.
</t>
  </si>
  <si>
    <t>ALT+Ğ tuşlarına basıp öğrenmek istediğiniz şeyi yazın.</t>
  </si>
  <si>
    <t>Row Labels</t>
  </si>
  <si>
    <t>Grand Total</t>
  </si>
  <si>
    <t>E56 hücresine gidin: Zehra. C56 hücresinin sol tarafındaki karakterleri ayıklamak için SOLDAN işlevini kullandık. Ayıklanacak karakter sayısını belirtmek içinse BUL işlevini kullandık. "=SOLDAN(C56,BUL(" ",C56)-1)" formülü şöyle çalışır:</t>
  </si>
  <si>
    <t>UNUTMAYIN…
Dizi formülü kullanılırken unutulmaması gereken üç şey vardır: 
1) Her zaman ilk olarak birden çok hücre seçin ve sonra bu hücreler seçiliyken dizi formülünü yazmaya başlayın. Püf noktası budur: Birden çok hücre seçin ve sonra yazmaya başlayın.
2) Dizi formülünü yazmayı tamamladığınızda CTRL+SHIFT+ENTER tuşlarına basın.
3) Bir dizi formülü girdikten sonra bu yeni diziyi kesintiye uğratamazsınız. Örneğin, yalnızca hücrelerden birinin üzerine yazamaz veya bir hücreyi silemezsiniz. Bu dizinin içine yeni bir satır veya sütun da ekleyemezsiniz. Bunlardan herhangi birini yapmanız gerekiyorsa, dizi formülünü içeren hücrelerin tümünü seçip Delete tuşuna basın ve değişikliklerinizi yaptıktan sonra formülü yeniden oluşturun:</t>
  </si>
  <si>
    <t>Yeni sütun oluşturmak da çok kolaydır: H5 ile H14 arasındaki herhangi bir hücreye gidin. Örneğin H10 hücresine gidebilirsiniz. Bir metin yazın ve Enter tuşuna basın. Tablo için yeni bir sütun görüntülenir. I sütununa yeni sütun eklemek için işlemi tekrarlayın.</t>
  </si>
  <si>
    <t xml:space="preserve">• Değer eksenleri sayısal değerleri temsil eder. Örneğin, bir değer ekseni dolar, saat, süre veya sıcaklık gibi değerleri temsil edebilir. Grafiğin sağ tarafında bulunan ve D30 hücresinden başlayan dikey eksen bir değer eksenidir.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</si>
</sst>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0\ &quot;₺&quot;;\-#,##0\ &quot;₺&quot;"/>
    <numFmt numFmtId="165" formatCode="#,##0\ &quot;₺&quot;;[Red]\-#,##0\ &quot;₺&quot;"/>
    <numFmt numFmtId="166" formatCode="_-* #,##0\ &quot;₺&quot;_-;\-* #,##0\ &quot;₺&quot;_-;_-* &quot;-&quot;\ &quot;₺&quot;_-;_-@_-"/>
    <numFmt numFmtId="167" formatCode="yyyy;@"/>
    <numFmt numFmtId="168" formatCode="#,##0\ &quot;₺&quot;;[Red]#,##0\ &quot;₺&quot;"/>
  </numFmts>
  <fonts count="27" x14ac:knownFonts="1">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u/>
      <sz val="11"/>
      <color theme="1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1"/>
      <color theme="0"/>
      <name val="Calibri"/>
      <family val="2"/>
      <scheme val="minor"/>
    </font>
  </fonts>
  <fills count="3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 fillId="3" borderId="0"/>
    <xf numFmtId="0" fontId="1" fillId="5" borderId="10"/>
    <xf numFmtId="0" fontId="1" fillId="3" borderId="1"/>
    <xf numFmtId="0" fontId="1" fillId="0" borderId="8"/>
    <xf numFmtId="164" fontId="1" fillId="0" borderId="0" applyFont="0" applyFill="0" applyBorder="0" applyAlignment="0" applyProtection="0"/>
    <xf numFmtId="0" fontId="6" fillId="0" borderId="0"/>
    <xf numFmtId="0" fontId="10" fillId="0" borderId="0" applyFill="0" applyBorder="0">
      <alignment wrapText="1"/>
    </xf>
    <xf numFmtId="166" fontId="1" fillId="0" borderId="0" applyFont="0" applyFill="0" applyBorder="0" applyAlignment="0" applyProtection="0"/>
    <xf numFmtId="0" fontId="13" fillId="6" borderId="0" applyNumberFormat="0" applyBorder="0" applyProtection="0">
      <alignment horizontal="left" indent="1"/>
    </xf>
    <xf numFmtId="0" fontId="14" fillId="6" borderId="0" applyNumberFormat="0" applyProtection="0">
      <alignment horizontal="left" wrapText="1" indent="4"/>
    </xf>
    <xf numFmtId="0" fontId="10" fillId="6" borderId="0" applyNumberFormat="0" applyProtection="0">
      <alignment horizontal="left" wrapText="1" indent="4"/>
    </xf>
    <xf numFmtId="0" fontId="6" fillId="2" borderId="0" applyNumberFormat="0" applyBorder="0" applyProtection="0"/>
    <xf numFmtId="0" fontId="7"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8" fontId="1" fillId="4" borderId="0" applyFont="0" applyBorder="0" applyAlignment="0"/>
    <xf numFmtId="14" fontId="1" fillId="0" borderId="0" applyFont="0" applyFill="0" applyBorder="0" applyAlignment="0"/>
    <xf numFmtId="167" fontId="1" fillId="0" borderId="0" applyFont="0" applyFill="0" applyBorder="0" applyAlignment="0"/>
    <xf numFmtId="0" fontId="15" fillId="0" borderId="0" applyNumberForma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12" applyNumberFormat="0" applyAlignment="0" applyProtection="0"/>
    <xf numFmtId="0" fontId="20" fillId="11" borderId="13" applyNumberFormat="0" applyAlignment="0" applyProtection="0"/>
    <xf numFmtId="0" fontId="21" fillId="11" borderId="12" applyNumberFormat="0" applyAlignment="0" applyProtection="0"/>
    <xf numFmtId="0" fontId="22" fillId="0" borderId="14" applyNumberFormat="0" applyFill="0" applyAlignment="0" applyProtection="0"/>
    <xf numFmtId="0" fontId="23" fillId="12" borderId="15" applyNumberFormat="0" applyAlignment="0" applyProtection="0"/>
    <xf numFmtId="0" fontId="24" fillId="0" borderId="0" applyNumberFormat="0" applyFill="0" applyBorder="0" applyAlignment="0" applyProtection="0"/>
    <xf numFmtId="0" fontId="1" fillId="13" borderId="10" applyNumberFormat="0" applyFont="0" applyAlignment="0" applyProtection="0"/>
    <xf numFmtId="0" fontId="25" fillId="0" borderId="0" applyNumberFormat="0" applyFill="0" applyBorder="0" applyAlignment="0" applyProtection="0"/>
    <xf numFmtId="0" fontId="7" fillId="0" borderId="16" applyNumberFormat="0" applyFill="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7">
    <xf numFmtId="0" fontId="0" fillId="0" borderId="0" xfId="0"/>
    <xf numFmtId="0" fontId="0" fillId="0" borderId="0" xfId="0" applyAlignment="1"/>
    <xf numFmtId="0" fontId="5" fillId="0" borderId="0" xfId="0" applyFont="1" applyAlignment="1"/>
    <xf numFmtId="0" fontId="4" fillId="0" borderId="0" xfId="0" applyFont="1" applyAlignment="1"/>
    <xf numFmtId="0" fontId="0" fillId="0" borderId="0" xfId="0" applyAlignment="1">
      <alignment horizontal="left"/>
    </xf>
    <xf numFmtId="0" fontId="3" fillId="0" borderId="0" xfId="0" applyFont="1" applyAlignment="1">
      <alignment horizontal="left"/>
    </xf>
    <xf numFmtId="0" fontId="1" fillId="3" borderId="0" xfId="3"/>
    <xf numFmtId="0" fontId="1" fillId="5" borderId="10" xfId="4"/>
    <xf numFmtId="0" fontId="0" fillId="3" borderId="0" xfId="3" applyFont="1"/>
    <xf numFmtId="0" fontId="6"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6" fillId="2" borderId="0" xfId="0" applyFont="1" applyFill="1" applyAlignment="1"/>
    <xf numFmtId="0" fontId="8" fillId="0" borderId="0" xfId="0" applyFont="1"/>
    <xf numFmtId="0" fontId="9" fillId="0" borderId="0" xfId="0" applyFont="1"/>
    <xf numFmtId="0" fontId="9" fillId="0" borderId="0" xfId="0" applyFont="1" applyAlignment="1">
      <alignment vertical="center"/>
    </xf>
    <xf numFmtId="0" fontId="6" fillId="0" borderId="0" xfId="8"/>
    <xf numFmtId="0" fontId="10" fillId="6" borderId="0" xfId="9" applyFill="1">
      <alignment wrapText="1"/>
    </xf>
    <xf numFmtId="0" fontId="1" fillId="0" borderId="0" xfId="0" applyFont="1" applyAlignment="1"/>
    <xf numFmtId="0" fontId="1" fillId="0" borderId="0" xfId="0" applyFont="1" applyAlignment="1">
      <alignment horizontal="left"/>
    </xf>
    <xf numFmtId="0" fontId="1" fillId="5" borderId="10" xfId="4" applyFont="1"/>
    <xf numFmtId="0" fontId="1" fillId="3" borderId="0" xfId="3" applyFont="1"/>
    <xf numFmtId="0" fontId="1" fillId="3" borderId="1" xfId="5" applyFont="1"/>
    <xf numFmtId="0" fontId="1" fillId="0" borderId="0" xfId="0" applyFont="1"/>
    <xf numFmtId="0" fontId="1" fillId="0" borderId="0" xfId="0" applyFont="1" applyAlignment="1">
      <alignment horizontal="left" indent="1"/>
    </xf>
    <xf numFmtId="0" fontId="11" fillId="0" borderId="0" xfId="0" applyFont="1" applyAlignment="1"/>
    <xf numFmtId="0" fontId="12" fillId="0" borderId="0" xfId="0" applyFont="1" applyAlignment="1"/>
    <xf numFmtId="0" fontId="12" fillId="0" borderId="0" xfId="0" applyFont="1" applyAlignment="1">
      <alignment horizontal="left"/>
    </xf>
    <xf numFmtId="0" fontId="6" fillId="0" borderId="0" xfId="8" applyFont="1"/>
    <xf numFmtId="0" fontId="13" fillId="6" borderId="0" xfId="11">
      <alignment horizontal="left" indent="1"/>
    </xf>
    <xf numFmtId="0" fontId="14" fillId="6" borderId="0" xfId="12">
      <alignment horizontal="left" wrapText="1" indent="4"/>
    </xf>
    <xf numFmtId="0" fontId="1" fillId="3" borderId="1" xfId="5"/>
    <xf numFmtId="0" fontId="6" fillId="2" borderId="0" xfId="14"/>
    <xf numFmtId="164"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164" fontId="0" fillId="0" borderId="0" xfId="7" applyFont="1"/>
    <xf numFmtId="166" fontId="0" fillId="0" borderId="0" xfId="10" applyFont="1" applyAlignment="1">
      <alignment horizontal="right"/>
    </xf>
    <xf numFmtId="0" fontId="1" fillId="3" borderId="11" xfId="16" applyFont="1" applyFill="1"/>
    <xf numFmtId="0" fontId="7" fillId="3" borderId="0" xfId="15" applyFill="1"/>
    <xf numFmtId="0" fontId="6" fillId="2" borderId="0" xfId="14" applyNumberFormat="1" applyFont="1" applyFill="1" applyBorder="1" applyAlignment="1"/>
    <xf numFmtId="0" fontId="0" fillId="0" borderId="6" xfId="0" applyFill="1" applyBorder="1"/>
    <xf numFmtId="0" fontId="0" fillId="0" borderId="7" xfId="18" applyFont="1" applyFill="1" applyBorder="1"/>
    <xf numFmtId="0" fontId="6" fillId="2" borderId="0" xfId="14" applyBorder="1"/>
    <xf numFmtId="0" fontId="6" fillId="0" borderId="0" xfId="8" applyAlignment="1"/>
    <xf numFmtId="0" fontId="6" fillId="0" borderId="0" xfId="8" applyAlignment="1">
      <alignment wrapText="1"/>
    </xf>
    <xf numFmtId="0" fontId="10" fillId="6" borderId="0" xfId="13">
      <alignment horizontal="left" wrapText="1" indent="4"/>
    </xf>
    <xf numFmtId="164" fontId="1" fillId="3" borderId="0" xfId="7" applyFill="1"/>
    <xf numFmtId="0" fontId="0" fillId="0" borderId="0" xfId="0" applyFill="1"/>
    <xf numFmtId="164" fontId="0" fillId="0" borderId="0" xfId="7" applyFont="1" applyFill="1" applyAlignment="1"/>
    <xf numFmtId="14" fontId="0" fillId="0" borderId="0" xfId="23" applyFont="1" applyAlignment="1"/>
    <xf numFmtId="0" fontId="0" fillId="0" borderId="0" xfId="0" pivotButton="1"/>
    <xf numFmtId="164" fontId="0" fillId="0" borderId="0" xfId="0" applyNumberFormat="1"/>
    <xf numFmtId="164" fontId="0" fillId="0" borderId="0" xfId="7" applyFont="1" applyAlignment="1"/>
    <xf numFmtId="165" fontId="0" fillId="0" borderId="0" xfId="0" applyNumberFormat="1" applyFont="1" applyFill="1"/>
    <xf numFmtId="165" fontId="0" fillId="4" borderId="0" xfId="22" applyNumberFormat="1" applyFont="1"/>
    <xf numFmtId="0" fontId="26" fillId="0" borderId="0" xfId="25" applyFont="1"/>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Alt Kenarlık" xfId="16" xr:uid="{00000000-0005-0000-0000-000013000000}"/>
    <cellStyle name="Alt Yeşil Kenarlık" xfId="19" xr:uid="{00000000-0005-0000-0000-000014000000}"/>
    <cellStyle name="Bad" xfId="31" builtinId="27" customBuiltin="1"/>
    <cellStyle name="Başlangıç Metni" xfId="9" xr:uid="{00000000-0005-0000-0000-000017000000}"/>
    <cellStyle name="Calculation" xfId="35" builtinId="22" customBuiltin="1"/>
    <cellStyle name="Check Cell" xfId="37" builtinId="23" customBuiltin="1"/>
    <cellStyle name="Comma" xfId="27" builtinId="3" customBuiltin="1"/>
    <cellStyle name="Comma [0]" xfId="28" builtinId="6" customBuiltin="1"/>
    <cellStyle name="Currency" xfId="7" builtinId="4" customBuiltin="1"/>
    <cellStyle name="Currency [0]" xfId="10" builtinId="7" customBuiltin="1"/>
    <cellStyle name="Explanatory Text" xfId="40" builtinId="53" customBuiltin="1"/>
    <cellStyle name="Followed Hyperlink" xfId="1" builtinId="9" hidden="1"/>
    <cellStyle name="Followed Hyperlink" xfId="2" builtinId="9" hidden="1"/>
    <cellStyle name="Followed Hyperlink" xfId="26" builtinId="9" customBuiltin="1"/>
    <cellStyle name="Good" xfId="30" builtinId="26" customBuiltin="1"/>
    <cellStyle name="GriHücre" xfId="3" xr:uid="{00000000-0005-0000-0000-00001F000000}"/>
    <cellStyle name="Heading 1" xfId="12" builtinId="16" customBuiltin="1"/>
    <cellStyle name="Heading 2" xfId="13" builtinId="17" customBuiltin="1"/>
    <cellStyle name="Heading 3" xfId="14" builtinId="18" customBuiltin="1"/>
    <cellStyle name="Heading 4" xfId="15" builtinId="19" customBuiltin="1"/>
    <cellStyle name="Hyperlink" xfId="25" builtinId="8" customBuiltin="1"/>
    <cellStyle name="Input" xfId="33" builtinId="20" customBuiltin="1"/>
    <cellStyle name="Linked Cell" xfId="36" builtinId="24" customBuiltin="1"/>
    <cellStyle name="Neutral" xfId="32" builtinId="28" customBuiltin="1"/>
    <cellStyle name="Normal" xfId="0" builtinId="0" customBuiltin="1"/>
    <cellStyle name="Note" xfId="39" builtinId="10" customBuiltin="1"/>
    <cellStyle name="Output" xfId="34" builtinId="21" customBuiltin="1"/>
    <cellStyle name="Percent" xfId="29" builtinId="5" customBuiltin="1"/>
    <cellStyle name="Sağ Alt Yeşil Kenarlık" xfId="21" xr:uid="{00000000-0005-0000-0000-00002D000000}"/>
    <cellStyle name="Sağ Yeşil Kenarlık" xfId="18" xr:uid="{00000000-0005-0000-0000-00002E000000}"/>
    <cellStyle name="SarıHücre" xfId="4" xr:uid="{00000000-0005-0000-0000-00002F000000}"/>
    <cellStyle name="Sol Alt Yeşil Kenarlık" xfId="20" xr:uid="{00000000-0005-0000-0000-000030000000}"/>
    <cellStyle name="Sol Kenarlık" xfId="6" xr:uid="{00000000-0005-0000-0000-000031000000}"/>
    <cellStyle name="Sol Yeşil Kenarlık" xfId="17" xr:uid="{00000000-0005-0000-0000-000032000000}"/>
    <cellStyle name="Tarih" xfId="23" xr:uid="{00000000-0005-0000-0000-000033000000}"/>
    <cellStyle name="Title" xfId="11" builtinId="15" customBuiltin="1"/>
    <cellStyle name="Total" xfId="41" builtinId="25" customBuiltin="1"/>
    <cellStyle name="TuruncuKenarlık" xfId="5" xr:uid="{00000000-0005-0000-0000-000035000000}"/>
    <cellStyle name="Vurgula" xfId="22" xr:uid="{00000000-0005-0000-0000-00003E000000}"/>
    <cellStyle name="Warning Text" xfId="38" builtinId="11" customBuiltin="1"/>
    <cellStyle name="Yıl" xfId="24" xr:uid="{00000000-0005-0000-0000-00003F000000}"/>
    <cellStyle name="z A Sütun metni" xfId="8" xr:uid="{00000000-0005-0000-0000-000041000000}"/>
  </cellStyles>
  <dxfs count="48">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general" vertical="bottom" textRotation="0" wrapText="0" indent="0" justifyLastLine="0" shrinkToFit="0" readingOrder="0"/>
    </dxf>
    <dxf>
      <numFmt numFmtId="164" formatCode="#,##0\ &quot;₺&quot;;\-#,##0\ &quot;₺&quot;"/>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auto="1"/>
        </patternFill>
      </fill>
    </dxf>
    <dxf>
      <numFmt numFmtId="0" formatCode="General"/>
      <alignment horizontal="general" vertical="bottom" textRotation="0" wrapText="0" indent="0" justifyLastLine="0" shrinkToFit="0" readingOrder="0"/>
      <protection locked="1" hidden="0"/>
    </dxf>
    <dxf>
      <alignment horizontal="general" vertical="bottom" textRotation="0" wrapText="0" indent="0" justifyLastLine="0" shrinkToFit="0" readingOrder="0"/>
    </dxf>
    <dxf>
      <numFmt numFmtId="164" formatCode="#,##0\ &quot;₺&quot;;\-#,##0\ &quot;₺&quo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64" formatCode="#,##0\ &quot;₺&quot;;\-#,##0\ &quot;₺&quo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64" formatCode="#,##0\ &quot;₺&quot;;\-#,##0\ &quot;₺&quot;"/>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164" formatCode="#,##0\ &quot;₺&quot;;\-#,##0\ &quot;₺&quot;"/>
    </dxf>
    <dxf>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numFmt numFmtId="164" formatCode="#,##0\ &quot;₺&quot;;\-#,##0\ &quot;₺&quot;"/>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charset val="162"/>
        <scheme val="minor"/>
      </font>
      <numFmt numFmtId="165" formatCode="#,##0\ &quot;₺&quot;;[Red]\-#,##0\ &quot;₺&quot;"/>
    </dxf>
    <dxf>
      <numFmt numFmtId="165" formatCode="#,##0\ &quot;₺&quot;;[Red]\-#,##0\ &quot;₺&quot;"/>
    </dxf>
    <dxf>
      <numFmt numFmtId="165" formatCode="#,##0\ &quot;₺&quot;;[Red]\-#,##0\ &quot;₺&quot;"/>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charset val="162"/>
        <scheme val="minor"/>
      </font>
      <numFmt numFmtId="165" formatCode="#,##0\ &quot;₺&quot;;[Red]\-#,##0\ &quot;₺&quot;"/>
    </dxf>
    <dxf>
      <numFmt numFmtId="165" formatCode="#,##0\ &quot;₺&quot;;[Red]\-#,##0\ &quot;₺&quot;"/>
    </dxf>
    <dxf>
      <numFmt numFmtId="165" formatCode="#,##0\ &quot;₺&quot;;[Red]\-#,##0\ &quot;₺&quot;"/>
    </dxf>
    <dxf>
      <alignment horizontal="general" vertical="bottom" textRotation="0" wrapText="0" indent="0" justifyLastLine="0" shrinkToFit="0" readingOrder="0"/>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ÖzelTabloStili" defaultPivotStyle="PivotStyleLight16">
    <tableStyle name="ÖzelTabloStili" pivot="0" count="2" xr9:uid="{00000000-0011-0000-FFFF-FFFF00000000}">
      <tableStyleElement type="headerRow" dxfId="47"/>
      <tableStyleElement type="firstRowStripe" dxfId="46"/>
    </tableStyle>
    <tableStyle name="PivotTable Stili 1" table="0" count="2" xr9:uid="{00000000-0011-0000-FFFF-FFFF01000000}">
      <tableStyleElement type="headerRow" dxfId="45"/>
      <tableStyleElement type="totalRow" dxfId="44"/>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alcChain" Target="/xl/calcChain.xml" Id="rId17" /><Relationship Type="http://schemas.openxmlformats.org/officeDocument/2006/relationships/worksheet" Target="/xl/worksheets/sheet25.xml" Id="rId2" /><Relationship Type="http://schemas.openxmlformats.org/officeDocument/2006/relationships/sharedStrings" Target="/xl/sharedStrings.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tyles" Target="/xl/style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Grafikler'!$E$67</c:f>
              <c:strCache>
                <c:ptCount val="1"/>
                <c:pt idx="0">
                  <c:v>Konferans katılımı</c:v>
                </c:pt>
              </c:strCache>
            </c:strRef>
          </c:tx>
          <c:spPr>
            <a:solidFill>
              <a:schemeClr val="accent1"/>
            </a:solidFill>
            <a:ln>
              <a:noFill/>
            </a:ln>
            <a:effectLst/>
          </c:spPr>
          <c:invertIfNegative val="0"/>
          <c:cat>
            <c:numRef>
              <c:f>'9. Grafikler'!$D$68:$D$73</c:f>
              <c:numCache>
                <c:formatCode>m/d/yyyy</c:formatCode>
                <c:ptCount val="6"/>
                <c:pt idx="0">
                  <c:v>40923</c:v>
                </c:pt>
                <c:pt idx="1">
                  <c:v>41289</c:v>
                </c:pt>
                <c:pt idx="2">
                  <c:v>41654</c:v>
                </c:pt>
                <c:pt idx="3">
                  <c:v>42019</c:v>
                </c:pt>
                <c:pt idx="4">
                  <c:v>42384</c:v>
                </c:pt>
                <c:pt idx="5">
                  <c:v>42750</c:v>
                </c:pt>
              </c:numCache>
            </c:numRef>
          </c:cat>
          <c:val>
            <c:numRef>
              <c:f>'9. Grafikler'!$E$68:$E$73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Grafikler'!$F$67</c:f>
              <c:strCache>
                <c:ptCount val="1"/>
                <c:pt idx="0">
                  <c:v>Yiyecek satışı</c:v>
                </c:pt>
              </c:strCache>
            </c:strRef>
          </c:tx>
          <c:spPr>
            <a:ln w="28575" cap="rnd">
              <a:solidFill>
                <a:schemeClr val="accent2"/>
              </a:solidFill>
              <a:round/>
            </a:ln>
            <a:effectLst/>
          </c:spPr>
          <c:marker>
            <c:symbol val="none"/>
          </c:marker>
          <c:cat>
            <c:numRef>
              <c:f>'9. Grafikler'!$D$68:$D$73</c:f>
              <c:numCache>
                <c:formatCode>m/d/yyyy</c:formatCode>
                <c:ptCount val="6"/>
                <c:pt idx="0">
                  <c:v>40923</c:v>
                </c:pt>
                <c:pt idx="1">
                  <c:v>41289</c:v>
                </c:pt>
                <c:pt idx="2">
                  <c:v>41654</c:v>
                </c:pt>
                <c:pt idx="3">
                  <c:v>42019</c:v>
                </c:pt>
                <c:pt idx="4">
                  <c:v>42384</c:v>
                </c:pt>
                <c:pt idx="5">
                  <c:v>42750</c:v>
                </c:pt>
              </c:numCache>
            </c:numRef>
          </c:cat>
          <c:val>
            <c:numRef>
              <c:f>'9. Grafikler'!$F$68:$F$73</c:f>
              <c:numCache>
                <c:formatCode>#,##0\ "₺";\-#,##0\ "₺"</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dateAx>
        <c:axId val="74010958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Offset val="100"/>
        <c:baseTimeUnit val="years"/>
      </c:date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0\ &quot;₺&quot;;\-#,##0\ &quot;₺&quot;"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dateAx>
        <c:axId val="741717856"/>
        <c:scaling>
          <c:orientation val="minMax"/>
        </c:scaling>
        <c:delete val="1"/>
        <c:axPos val="b"/>
        <c:numFmt formatCode="m/d/yyyy" sourceLinked="1"/>
        <c:majorTickMark val="out"/>
        <c:minorTickMark val="none"/>
        <c:tickLblPos val="nextTo"/>
        <c:crossAx val="741712280"/>
        <c:crosses val="autoZero"/>
        <c:auto val="1"/>
        <c:lblOffset val="100"/>
        <c:baseTimeUnit val="year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Grafikler'!$D$5</c:f>
              <c:strCache>
                <c:ptCount val="1"/>
                <c:pt idx="0">
                  <c:v>Konferans katılımı</c:v>
                </c:pt>
              </c:strCache>
            </c:strRef>
          </c:tx>
          <c:spPr>
            <a:solidFill>
              <a:schemeClr val="accent1"/>
            </a:solidFill>
            <a:ln>
              <a:noFill/>
            </a:ln>
            <a:effectLst/>
          </c:spPr>
          <c:invertIfNegative val="0"/>
          <c:cat>
            <c:numRef>
              <c:f>'9. Grafikler'!$C$6:$C$11</c:f>
              <c:numCache>
                <c:formatCode>General</c:formatCode>
                <c:ptCount val="6"/>
                <c:pt idx="0">
                  <c:v>2012</c:v>
                </c:pt>
                <c:pt idx="1">
                  <c:v>2013</c:v>
                </c:pt>
                <c:pt idx="2">
                  <c:v>2014</c:v>
                </c:pt>
                <c:pt idx="3">
                  <c:v>2015</c:v>
                </c:pt>
                <c:pt idx="4">
                  <c:v>2016</c:v>
                </c:pt>
                <c:pt idx="5">
                  <c:v>2017</c:v>
                </c:pt>
              </c:numCache>
            </c:numRef>
          </c:cat>
          <c:val>
            <c:numRef>
              <c:f>'9. Grafikler'!$D$6:$D$11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tr-TR/article/create-a-chart-from-start-to-finish-0baf399e-dd61-4e18-8a73-b3fd5d5680c2?ui=tr-TR&amp;rs=en-001&amp;ad=us" TargetMode="External" Id="rId8" /><Relationship Type="http://schemas.openxmlformats.org/officeDocument/2006/relationships/hyperlink" Target="#'9. Grafikler'!A54" TargetMode="External" Id="rId3" /><Relationship Type="http://schemas.openxmlformats.org/officeDocument/2006/relationships/hyperlink" Target="#'9. Grafikler'!A1" TargetMode="External" Id="rId7" /><Relationship Type="http://schemas.openxmlformats.org/officeDocument/2006/relationships/hyperlink" Target="https://support.office.com/tr-TR/article/available-chart-types-in-office-a6187218-807e-4103-9e0a-27cdb19afb90?ui=tr-TR&amp;rs=en-001&amp;ad=us" TargetMode="External" Id="rId12" /><Relationship Type="http://schemas.openxmlformats.org/officeDocument/2006/relationships/hyperlink" Target="https://support.office.com/tr-TR/article/add-or-remove-a-secondary-axis-in-a-chart-in-excel-91da1e2f-5db1-41e9-8908-e1a2e14dd5a9?redirectsourcepath=%2farticle%2f1d119e2d-1a5f-45a4-8ad3-bacc7430c0a1&amp;ui=tr-TR&amp;rs=en-001&amp;ad=us" TargetMode="External" Id="rId11" /><Relationship Type="http://schemas.openxmlformats.org/officeDocument/2006/relationships/hyperlink" Target="#'10. PivotTable&#8217;lar'!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3422.png" Id="rId8" /><Relationship Type="http://schemas.openxmlformats.org/officeDocument/2006/relationships/image" Target="/xl/media/image42.svg" Id="rId6" /><Relationship Type="http://schemas.openxmlformats.org/officeDocument/2006/relationships/image" Target="/xl/media/image33.png" Id="rId5" /><Relationship Type="http://schemas.openxmlformats.org/officeDocument/2006/relationships/hyperlink" Target="#'10. PivotTable&#8217;lar'!A1" TargetMode="External" Id="rId3" /><Relationship Type="http://schemas.openxmlformats.org/officeDocument/2006/relationships/hyperlink" Target="https://support.office.com/tr-TR/article/use-the-field-list-to-arrange-fields-in-a-pivottable-43980e05-a585-4fcd-bd91-80160adfebec?ui=tr-TR&amp;rs=en-001&amp;ad=us" TargetMode="External" Id="rId7" /><Relationship Type="http://schemas.openxmlformats.org/officeDocument/2006/relationships/hyperlink" Target="#'Daha fazla bilgi edinin'!A1" TargetMode="External" Id="rId2" /><Relationship Type="http://schemas.openxmlformats.org/officeDocument/2006/relationships/hyperlink" Target="#'10. PivotTable&#8217;lar'!A54" TargetMode="External" Id="rId1" /><Relationship Type="http://schemas.openxmlformats.org/officeDocument/2006/relationships/hyperlink" Target="https://support.office.com/tr-TR/article/create-a-pivottable-to-analyze-worksheet-data-a9a84538-bfe9-40a9-a8e9-f99134456576?ui=tr-TR&amp;rs=en-001&amp;ad=us" TargetMode="External" Id="rId4" /></Relationships>
</file>

<file path=xl/drawings/_rels/drawing124.xml.rels>&#65279;<?xml version="1.0" encoding="utf-8"?><Relationships xmlns="http://schemas.openxmlformats.org/package/2006/relationships"><Relationship Type="http://schemas.openxmlformats.org/officeDocument/2006/relationships/image" Target="/xl/media/image396.svg" Id="rId7" /><Relationship Type="http://schemas.openxmlformats.org/officeDocument/2006/relationships/image" Target="/xl/media/image3612.png" Id="rId2" /><Relationship Type="http://schemas.openxmlformats.org/officeDocument/2006/relationships/image" Target="/xl/media/image3513.png" Id="rId1" /><Relationship Type="http://schemas.openxmlformats.org/officeDocument/2006/relationships/image" Target="/xl/media/image3814.png" Id="rId6" /><Relationship Type="http://schemas.openxmlformats.org/officeDocument/2006/relationships/image" Target="/xl/media/image3715.png" Id="rId5"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tr-TR/article/what-s-new-in-excel-for-office-365-5fdb9208-ff33-45b6-9e08-1f5cdb3a6c73?ui=tr-TR&amp;rs=en-001&amp;ad=us" TargetMode="External" Id="rId4" /></Relationships>
</file>

<file path=xl/drawings/_rels/drawing16.xml.rels>&#65279;<?xml version="1.0" encoding="utf-8"?><Relationships xmlns="http://schemas.openxmlformats.org/package/2006/relationships"><Relationship Type="http://schemas.openxmlformats.org/officeDocument/2006/relationships/image" Target="/xl/media/image119.png" Id="rId1" /><Relationship Type="http://schemas.openxmlformats.org/officeDocument/2006/relationships/hyperlink" Target="#'1. Ekleme'!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716.png" Id="rId13" /><Relationship Type="http://schemas.openxmlformats.org/officeDocument/2006/relationships/image" Target="/xl/media/image125.svg" Id="rId18" /><Relationship Type="http://schemas.openxmlformats.org/officeDocument/2006/relationships/image" Target="/xl/media/image117.png" Id="rId17" /><Relationship Type="http://schemas.openxmlformats.org/officeDocument/2006/relationships/image" Target="/xl/media/image107.svg" Id="rId16" /><Relationship Type="http://schemas.openxmlformats.org/officeDocument/2006/relationships/image" Target="/xl/media/image217.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918.png" Id="rId15" /><Relationship Type="http://schemas.openxmlformats.org/officeDocument/2006/relationships/image" Target="/xl/media/image52.png" Id="rId10" /><Relationship Type="http://schemas.openxmlformats.org/officeDocument/2006/relationships/image" Target="/xl/media/image88.svg" Id="rId14" /><Relationship Type="http://schemas.openxmlformats.org/officeDocument/2006/relationships/hyperlink" Target="https://support.office.com/tr-TR/article/use-excel-as-your-calculator-a1abc057-ed11-443a-a635-68216555ad0a?ui=tr-TR&amp;rs=en-001&amp;ad=us" TargetMode="External" Id="rId8" /><Relationship Type="http://schemas.openxmlformats.org/officeDocument/2006/relationships/hyperlink" Target="#'2. Doldurma'!A1" TargetMode="External" Id="rId3" /><Relationship Type="http://schemas.openxmlformats.org/officeDocument/2006/relationships/hyperlink" Target="https://support.office.com/tr-TR/article/sumif-function-169b8c99-c05c-4483-a712-1697a653039b?ui=tr-TR&amp;rs=en-001&amp;ad=us" TargetMode="External" Id="rId7" /><Relationship Type="http://schemas.openxmlformats.org/officeDocument/2006/relationships/hyperlink" Target="#'10. PivotTable&#8217;lar'!A1" TargetMode="External" Id="rId12" /><Relationship Type="http://schemas.openxmlformats.org/officeDocument/2006/relationships/hyperlink" Target="#'1. Ekleme'!A1" TargetMode="External" Id="rId2" /><Relationship Type="http://schemas.openxmlformats.org/officeDocument/2006/relationships/hyperlink" Target="#'1. Ekleme'!A54" TargetMode="External" Id="rId19" /><Relationship Type="http://schemas.openxmlformats.org/officeDocument/2006/relationships/hyperlink" Target="https://support.office.com/tr-TR/article/sum-function-043e1c7d-7726-4e80-8f32-07b23e057f89?ui=tr-TR&amp;rs=en-001&amp;ad=us" TargetMode="External" Id="rId4" /><Relationship Type="http://schemas.openxmlformats.org/officeDocument/2006/relationships/hyperlink" Target="https://support.office.com/tr-TR/article/excel-for-windows-training-9bc05390-e94c-46af-a5b3-d7c22f6990bb?ui=tr-TR&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146.png" Id="rId13" /><Relationship Type="http://schemas.openxmlformats.org/officeDocument/2006/relationships/image" Target="/xl/media/image117.png" Id="rId3" /><Relationship Type="http://schemas.openxmlformats.org/officeDocument/2006/relationships/image" Target="/xl/media/image13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52.png" Id="rId5" /><Relationship Type="http://schemas.openxmlformats.org/officeDocument/2006/relationships/image" Target="/xl/media/image15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Doldurma'!A1" TargetMode="External" Id="rId8" /><Relationship Type="http://schemas.openxmlformats.org/officeDocument/2006/relationships/hyperlink" Target="https://support.office.com/tr-TR/article/fill-a-formula-down-into-adjacent-cells-041edfe2-05bc-40e6-b933-ef48c3f308c6?ui=tr-TR&amp;rs=en-001&amp;ad=us" TargetMode="External" Id="rId12" /><Relationship Type="http://schemas.openxmlformats.org/officeDocument/2006/relationships/hyperlink" Target="#'3. B&#246;lme'!A1" TargetMode="External" Id="rId2" /><Relationship Type="http://schemas.openxmlformats.org/officeDocument/2006/relationships/hyperlink" Target="#'2. Doldurma'!A54" TargetMode="External" Id="rId1" /><Relationship Type="http://schemas.openxmlformats.org/officeDocument/2006/relationships/hyperlink" Target="https://support.office.com/tr-TR/article/fill-data-automatically-in-worksheet-cells-74e31bdd-d993-45da-aa82-35a236c5b5db?ui=tr-TR&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726.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927.png" Id="rId16" /><Relationship Type="http://schemas.openxmlformats.org/officeDocument/2006/relationships/image" Target="/xl/media/image5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tr-TR/article/get-transform-in-excel-881c63c6-37c5-4ca2-b616-59e18d75b4de?ui=tr-TR&amp;rs=en-001&amp;ad=us" TargetMode="External" Id="rId8" /><Relationship Type="http://schemas.openxmlformats.org/officeDocument/2006/relationships/hyperlink" Target="#'3. B&#246;lme'!A1" TargetMode="External" Id="rId3" /><Relationship Type="http://schemas.openxmlformats.org/officeDocument/2006/relationships/hyperlink" Target="https://support.office.com/tr-TR/article/len-lenb-functions-29236f94-cedc-429d-affd-b5e33d2c67cb?ui=tr-TR&amp;rs=en-001&amp;ad=us" TargetMode="External" Id="rId12" /><Relationship Type="http://schemas.openxmlformats.org/officeDocument/2006/relationships/hyperlink" Target="https://support.office.com/tr-TR/article/find-findb-functions-c7912941-af2a-4bdf-a553-d0d89b0a0628?ui=tr-TR&amp;rs=en-001&amp;ad=us" TargetMode="External" Id="rId11" /><Relationship Type="http://schemas.openxmlformats.org/officeDocument/2006/relationships/hyperlink" Target="https://support.office.com/tr-TR/article/split-text-into-different-columns-with-the-convert-text-to-columns-wizard-30b14928-5550-41f5-97ca-7a3e9c363ed7?ui=tr-TR&amp;rs=en-001&amp;ad=us" TargetMode="External" Id="rId5" /><Relationship Type="http://schemas.openxmlformats.org/officeDocument/2006/relationships/hyperlink" Target="#'3. B&#246;lme'!A54" TargetMode="External" Id="rId15" /><Relationship Type="http://schemas.openxmlformats.org/officeDocument/2006/relationships/hyperlink" Target="https://support.office.com/tr-TR/article/right-rightb-functions-240267ee-9afa-4639-a02b-f19e1786cf2f?ui=tr-TR&amp;rs=en-001&amp;ad=us" TargetMode="External" Id="rId10" /><Relationship Type="http://schemas.openxmlformats.org/officeDocument/2006/relationships/hyperlink" Target="#'4. Devrik D&#246;n&#252;&#351;&#252;m'!A1" TargetMode="External" Id="rId4" /><Relationship Type="http://schemas.openxmlformats.org/officeDocument/2006/relationships/hyperlink" Target="https://support.office.com/tr-TR/article/left-leftb-functions-9203d2d2-7960-479b-84c6-1ea52b99640c?ui=tr-TR&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2423.png" Id="rId13" /><Relationship Type="http://schemas.openxmlformats.org/officeDocument/2006/relationships/image" Target="/xl/media/image2024.png" Id="rId3" /><Relationship Type="http://schemas.openxmlformats.org/officeDocument/2006/relationships/image" Target="/xl/media/image239.svg" Id="rId6" /><Relationship Type="http://schemas.openxmlformats.org/officeDocument/2006/relationships/image" Target="/xl/media/image2225.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254.png" Id="rId14" /><Relationship Type="http://schemas.openxmlformats.org/officeDocument/2006/relationships/hyperlink" Target="https://support.office.com/tr-TR/article/transpose-rotate-data-from-rows-to-columns-or-vice-versa-3419f2e3-beab-4318-aae5-d0f862209744?ui=tr-TR&amp;rs=en-001&amp;ad=us" TargetMode="External" Id="rId8" /><Relationship Type="http://schemas.openxmlformats.org/officeDocument/2006/relationships/hyperlink" Target="#'4. Devrik D&#246;n&#252;&#351;&#252;m'!A1" TargetMode="External" Id="rId7" /><Relationship Type="http://schemas.openxmlformats.org/officeDocument/2006/relationships/hyperlink" Target="https://support.office.com/tr-TR/article/create-an-array-formula-e43e12e0-afc6-4a12-bc7f-48361075954d?ui=tr-TR&amp;rs=en-001&amp;ad=us" TargetMode="External" Id="rId12" /><Relationship Type="http://schemas.openxmlformats.org/officeDocument/2006/relationships/hyperlink" Target="#'5. S&#305;ralama ve filtreleme'!A1" TargetMode="External" Id="rId2" /><Relationship Type="http://schemas.openxmlformats.org/officeDocument/2006/relationships/hyperlink" Target="#'4. Devrik D&#246;n&#252;&#351;&#252;m'!A54" TargetMode="External" Id="rId1" /><Relationship Type="http://schemas.openxmlformats.org/officeDocument/2006/relationships/hyperlink" Target="https://support.office.com/tr-TR/article/transpose-function-ed039415-ed8a-4a81-93e9-4b6dfac76027?ui=tr-TR&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88.svg" Id="rId8" /><Relationship Type="http://schemas.openxmlformats.org/officeDocument/2006/relationships/image" Target="/xl/media/image716.png" Id="rId7" /><Relationship Type="http://schemas.openxmlformats.org/officeDocument/2006/relationships/image" Target="/xl/media/image42.svg" Id="rId12" /><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image" Target="/xl/media/image2820.png" Id="rId6" /><Relationship Type="http://schemas.openxmlformats.org/officeDocument/2006/relationships/image" Target="/xl/media/image33.png" Id="rId11" /><Relationship Type="http://schemas.openxmlformats.org/officeDocument/2006/relationships/image" Target="/xl/media/image2721.png" Id="rId5" /><Relationship Type="http://schemas.openxmlformats.org/officeDocument/2006/relationships/hyperlink" Target="https://support.office.com/tr-TR/article/filter-data-in-a-range-or-table-01832226-31b5-4568-8806-38c37dcc180e?ui=tr-TR&amp;rs=en-001&amp;ad=us" TargetMode="External" Id="rId13" /><Relationship Type="http://schemas.openxmlformats.org/officeDocument/2006/relationships/hyperlink" Target="#'5. S&#305;ralama ve filtreleme'!A54" TargetMode="External" Id="rId3" /><Relationship Type="http://schemas.openxmlformats.org/officeDocument/2006/relationships/hyperlink" Target="https://support.office.com/tr-TR/article/sort-data-in-a-range-or-table-62d0b95d-2a90-4610-a6ae-2e545c4a4654?ui=tr-TR&amp;rs=en-001&amp;ad=us" TargetMode="External" Id="rId10" /><Relationship Type="http://schemas.openxmlformats.org/officeDocument/2006/relationships/hyperlink" Target="#'6. Tablolar'!A1" TargetMode="External" Id="rId4" /><Relationship Type="http://schemas.openxmlformats.org/officeDocument/2006/relationships/hyperlink" Target="#'5. S&#305;ralama ve filtreleme'!A1"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59.png" Id="rId8" /><Relationship Type="http://schemas.openxmlformats.org/officeDocument/2006/relationships/image" Target="/xl/media/image33.png" Id="rId13" /><Relationship Type="http://schemas.openxmlformats.org/officeDocument/2006/relationships/image" Target="/xl/media/image2910.png" Id="rId3" /><Relationship Type="http://schemas.openxmlformats.org/officeDocument/2006/relationships/image" Target="/xl/media/image125.svg" Id="rId7" /><Relationship Type="http://schemas.openxmlformats.org/officeDocument/2006/relationships/image" Target="/xl/media/image117.png" Id="rId6" /><Relationship Type="http://schemas.openxmlformats.org/officeDocument/2006/relationships/image" Target="/xl/media/image6.svg" Id="rId5" /><Relationship Type="http://schemas.openxmlformats.org/officeDocument/2006/relationships/image" Target="/xl/media/image3011.png" Id="rId10" /><Relationship Type="http://schemas.openxmlformats.org/officeDocument/2006/relationships/image" Target="/xl/media/image5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tr-TR/article/overview-of-excel-tables-7ab0bb7d-3a9e-4b56-a3c9-6c94334e492c?ui=tr-TR&amp;rs=en-001&amp;ad=us" TargetMode="External" Id="rId12" /><Relationship Type="http://schemas.openxmlformats.org/officeDocument/2006/relationships/hyperlink" Target="#'7. A&#231;&#305;lan listeler'!A1" TargetMode="External" Id="rId2" /><Relationship Type="http://schemas.openxmlformats.org/officeDocument/2006/relationships/hyperlink" Target="https://support.office.com/tr-TR/article/use-calculated-columns-in-an-excel-table-873fbac6-7110-4300-8f6f-aafa2ea11ce8?ui=tr-TR&amp;rs=en-001&amp;ad=us" TargetMode="External" Id="rId16" /><Relationship Type="http://schemas.openxmlformats.org/officeDocument/2006/relationships/hyperlink" Target="#'6. Tablolar'!A54" TargetMode="External" Id="rId1" /><Relationship Type="http://schemas.openxmlformats.org/officeDocument/2006/relationships/hyperlink" Target="#'6. Tablolar'!A1" TargetMode="External" Id="rId11" /><Relationship Type="http://schemas.openxmlformats.org/officeDocument/2006/relationships/hyperlink" Target="https://support.office.com/tr-TR/article/total-the-data-in-an-excel-table-6944378f-a222-4449-93d8-474386b11f20?ui=tr-TR&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31.png" Id="rId3" /><Relationship Type="http://schemas.openxmlformats.org/officeDocument/2006/relationships/image" Target="/xl/media/image5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254.png" Id="rId5" /><Relationship Type="http://schemas.openxmlformats.org/officeDocument/2006/relationships/image" Target="/xl/media/image325.png" Id="rId4" /><Relationship Type="http://schemas.openxmlformats.org/officeDocument/2006/relationships/hyperlink" Target="https://go.microsoft.com/fwlink/?linkid=844742" TargetMode="External" Id="rId13" /><Relationship Type="http://schemas.openxmlformats.org/officeDocument/2006/relationships/hyperlink" Target="#'8. &#199;&#246;z&#252;mleme'!A1" TargetMode="External" Id="rId2" /><Relationship Type="http://schemas.openxmlformats.org/officeDocument/2006/relationships/hyperlink" Target="#'7. A&#231;&#305;lan listeler'!A54" TargetMode="External" Id="rId1" /><Relationship Type="http://schemas.openxmlformats.org/officeDocument/2006/relationships/hyperlink" Target="https://support.office.com/tr-TR/article/apply-data-validation-to-cells-29fecbcc-d1b9-42c1-9d76-eff3ce5f7249?ui=tr-TR&amp;rs=en-001&amp;ad=us" TargetMode="External" Id="rId10" /><Relationship Type="http://schemas.openxmlformats.org/officeDocument/2006/relationships/hyperlink" Target="#'7. A&#231;&#305;lan listeler'!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3328.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52.png" Id="rId9" /><Relationship Type="http://schemas.openxmlformats.org/officeDocument/2006/relationships/hyperlink" Target="https://support.office.com/tr-TR/article/analyze-your-data-instantly-9e382e73-7f5e-495a-a8dc-be8225b1bb78?ui=tr-TR&amp;rs=en-001&amp;ad=us" TargetMode="External" Id="rId3" /><Relationship Type="http://schemas.openxmlformats.org/officeDocument/2006/relationships/hyperlink" Target="#'8. &#199;&#246;z&#252;mleme'!A51" TargetMode="External" Id="rId7" /><Relationship Type="http://schemas.openxmlformats.org/officeDocument/2006/relationships/hyperlink" Target="#'9. Grafikler'!A1" TargetMode="External" Id="rId2" /><Relationship Type="http://schemas.openxmlformats.org/officeDocument/2006/relationships/hyperlink" Target="#'8. &#199;&#246;z&#252;mleme'!A1" TargetMode="External" Id="rId1" /><Relationship Type="http://schemas.openxmlformats.org/officeDocument/2006/relationships/hyperlink" Target="https://support.office.com/tr-TR/article/analyze-trends-in-data-using-sparklines-be6579cf-a8e3-471a-a459-873614413ce1?ui=tr-TR&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933450</xdr:colOff>
      <xdr:row>22</xdr:row>
      <xdr:rowOff>76201</xdr:rowOff>
    </xdr:to>
    <xdr:grpSp>
      <xdr:nvGrpSpPr>
        <xdr:cNvPr id="5" name="Grup 4" descr="EK KREDİ&#10;Grafiğin hemen altına bir veri tablosu eklemek mi istiyorsunuz? Grafiğe tıklayın. Grafik Araçları sekmesinde Tasarım’a tıklayın. Ardından Grafik Öğesi Ekle &gt; Veri Tablosu &gt; Gösterge  Anahtarları İle seçeneğine tıklayın.&#10;">
          <a:extLst>
            <a:ext uri="{FF2B5EF4-FFF2-40B4-BE49-F238E27FC236}">
              <a16:creationId xmlns:a16="http://schemas.microsoft.com/office/drawing/2014/main" id="{FBAEC2C8-8F29-4E3B-9074-EB1EF5E2CFA5}"/>
            </a:ext>
          </a:extLst>
        </xdr:cNvPr>
        <xdr:cNvGrpSpPr/>
      </xdr:nvGrpSpPr>
      <xdr:grpSpPr>
        <a:xfrm>
          <a:off x="8277225" y="3209925"/>
          <a:ext cx="2762250" cy="1628776"/>
          <a:chOff x="7096125" y="3419474"/>
          <a:chExt cx="2762250" cy="1357313"/>
        </a:xfrm>
      </xdr:grpSpPr>
      <xdr:sp macro="" textlink="">
        <xdr:nvSpPr>
          <xdr:cNvPr id="40" name="Adım" descr="EK KREDİ&#10;Grafiğin hemen altına bir veri tablosu eklemek mi istiyorsunuz? Grafiğe tıklayın. Grafik Araçları sekmesinde Tasarım’a tıklayın. Ardından Grafik Öğesi Ekle &gt; Veri Tablosu &gt; Gösterge  Anahtarları İle seçeneğine tıklayın.&#10;">
            <a:extLst>
              <a:ext uri="{FF2B5EF4-FFF2-40B4-BE49-F238E27FC236}">
                <a16:creationId xmlns:a16="http://schemas.microsoft.com/office/drawing/2014/main" id="{00000000-0008-0000-0900-000028000000}"/>
              </a:ext>
            </a:extLst>
          </xdr:cNvPr>
          <xdr:cNvSpPr txBox="1"/>
        </xdr:nvSpPr>
        <xdr:spPr>
          <a:xfrm>
            <a:off x="7455706" y="3419474"/>
            <a:ext cx="2402669" cy="1357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EK KREDİ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Grafiğin hemen </a:t>
            </a:r>
            <a:r>
              <a:rPr lang="tr" sz="1100" kern="0" baseline="0">
                <a:solidFill>
                  <a:schemeClr val="bg2">
                    <a:lumMod val="25000"/>
                  </a:schemeClr>
                </a:solidFill>
                <a:ea typeface="Segoe UI" pitchFamily="34" charset="0"/>
                <a:cs typeface="Segoe UI Light" panose="020B0502040204020203" pitchFamily="34" charset="0"/>
              </a:rPr>
              <a:t>altına bir veri tablosu eklemek mi istiyorsunuz? Grafiğe tıklayın. </a:t>
            </a:r>
            <a:r>
              <a:rPr lang="tr" sz="1100" b="1" kern="0" baseline="0">
                <a:solidFill>
                  <a:schemeClr val="bg2">
                    <a:lumMod val="25000"/>
                  </a:schemeClr>
                </a:solidFill>
                <a:ea typeface="Segoe UI" pitchFamily="34" charset="0"/>
                <a:cs typeface="Segoe UI Light" panose="020B0502040204020203" pitchFamily="34" charset="0"/>
              </a:rPr>
              <a:t>Grafik Araçları </a:t>
            </a:r>
            <a:r>
              <a:rPr lang="tr" sz="1100" b="0" kern="0" baseline="0">
                <a:solidFill>
                  <a:schemeClr val="bg2">
                    <a:lumMod val="25000"/>
                  </a:schemeClr>
                </a:solidFill>
                <a:ea typeface="Segoe UI" pitchFamily="34" charset="0"/>
                <a:cs typeface="Segoe UI Light" panose="020B0502040204020203" pitchFamily="34" charset="0"/>
              </a:rPr>
              <a:t>sekmesinde</a:t>
            </a:r>
            <a:r>
              <a:rPr lang="tr" sz="1100" b="1" kern="0" baseline="0">
                <a:solidFill>
                  <a:schemeClr val="bg2">
                    <a:lumMod val="25000"/>
                  </a:schemeClr>
                </a:solidFill>
                <a:ea typeface="Segoe UI" pitchFamily="34" charset="0"/>
                <a:cs typeface="Segoe UI Light" panose="020B0502040204020203" pitchFamily="34" charset="0"/>
              </a:rPr>
              <a:t> Tasarım</a:t>
            </a:r>
            <a:r>
              <a:rPr lang="tr" sz="1100" b="0" kern="0" baseline="0">
                <a:solidFill>
                  <a:schemeClr val="bg2">
                    <a:lumMod val="25000"/>
                  </a:schemeClr>
                </a:solidFill>
                <a:ea typeface="Segoe UI" pitchFamily="34" charset="0"/>
                <a:cs typeface="Segoe UI Light" panose="020B0502040204020203" pitchFamily="34" charset="0"/>
              </a:rPr>
              <a:t>’a</a:t>
            </a:r>
            <a:r>
              <a:rPr lang="tr" sz="1100" b="1" kern="0" baseline="0">
                <a:solidFill>
                  <a:schemeClr val="bg2">
                    <a:lumMod val="25000"/>
                  </a:schemeClr>
                </a:solidFill>
                <a:ea typeface="Segoe UI" pitchFamily="34" charset="0"/>
                <a:cs typeface="Segoe UI Light" panose="020B0502040204020203" pitchFamily="34" charset="0"/>
              </a:rPr>
              <a:t> </a:t>
            </a:r>
            <a:r>
              <a:rPr lang="tr" sz="1100" b="0" kern="0" baseline="0">
                <a:solidFill>
                  <a:schemeClr val="bg2">
                    <a:lumMod val="25000"/>
                  </a:schemeClr>
                </a:solidFill>
                <a:ea typeface="Segoe UI" pitchFamily="34" charset="0"/>
                <a:cs typeface="Segoe UI Light" panose="020B0502040204020203" pitchFamily="34" charset="0"/>
              </a:rPr>
              <a:t>tıklayın. </a:t>
            </a:r>
            <a:r>
              <a:rPr lang="tr" sz="1100" kern="0" baseline="0">
                <a:solidFill>
                  <a:schemeClr val="bg2">
                    <a:lumMod val="25000"/>
                  </a:schemeClr>
                </a:solidFill>
                <a:ea typeface="Segoe UI" pitchFamily="34" charset="0"/>
                <a:cs typeface="Segoe UI Light" panose="020B0502040204020203" pitchFamily="34" charset="0"/>
              </a:rPr>
              <a:t>Ardından </a:t>
            </a:r>
            <a:r>
              <a:rPr lang="tr" sz="1100" b="1" kern="0" baseline="0">
                <a:solidFill>
                  <a:schemeClr val="bg2">
                    <a:lumMod val="25000"/>
                  </a:schemeClr>
                </a:solidFill>
                <a:ea typeface="Segoe UI" pitchFamily="34" charset="0"/>
                <a:cs typeface="Segoe UI Light" panose="020B0502040204020203" pitchFamily="34" charset="0"/>
              </a:rPr>
              <a:t>Grafik Öğesi Ekle</a:t>
            </a:r>
            <a:r>
              <a:rPr lang="tr" sz="1100" kern="0" baseline="0">
                <a:solidFill>
                  <a:schemeClr val="bg2">
                    <a:lumMod val="25000"/>
                  </a:schemeClr>
                </a:solidFill>
                <a:ea typeface="Segoe UI" pitchFamily="34" charset="0"/>
                <a:cs typeface="Segoe UI Light" panose="020B0502040204020203" pitchFamily="34" charset="0"/>
              </a:rPr>
              <a:t> &gt; </a:t>
            </a:r>
            <a:r>
              <a:rPr lang="tr" sz="1100" b="1" kern="0" baseline="0">
                <a:solidFill>
                  <a:schemeClr val="bg2">
                    <a:lumMod val="25000"/>
                  </a:schemeClr>
                </a:solidFill>
                <a:ea typeface="Segoe UI" pitchFamily="34" charset="0"/>
                <a:cs typeface="Segoe UI Light" panose="020B0502040204020203" pitchFamily="34" charset="0"/>
              </a:rPr>
              <a:t>Veri Tablosu </a:t>
            </a:r>
            <a:r>
              <a:rPr lang="tr" sz="1100" b="0" kern="0" baseline="0">
                <a:solidFill>
                  <a:schemeClr val="bg2">
                    <a:lumMod val="25000"/>
                  </a:schemeClr>
                </a:solidFill>
                <a:ea typeface="Segoe UI" pitchFamily="34" charset="0"/>
                <a:cs typeface="Segoe UI Light" panose="020B0502040204020203" pitchFamily="34" charset="0"/>
              </a:rPr>
              <a:t>&gt;</a:t>
            </a:r>
            <a:r>
              <a:rPr lang="tr" sz="1100" kern="0" baseline="0">
                <a:solidFill>
                  <a:schemeClr val="bg2">
                    <a:lumMod val="25000"/>
                  </a:schemeClr>
                </a:solidFill>
                <a:ea typeface="Segoe UI" pitchFamily="34" charset="0"/>
                <a:cs typeface="Segoe UI Light" panose="020B0502040204020203" pitchFamily="34" charset="0"/>
              </a:rPr>
              <a:t> </a:t>
            </a:r>
            <a:r>
              <a:rPr lang="tr" sz="1100" b="1" kern="0" baseline="0">
                <a:solidFill>
                  <a:schemeClr val="bg2">
                    <a:lumMod val="25000"/>
                  </a:schemeClr>
                </a:solidFill>
                <a:ea typeface="Segoe UI" pitchFamily="34" charset="0"/>
                <a:cs typeface="Segoe UI Light" panose="020B0502040204020203" pitchFamily="34" charset="0"/>
              </a:rPr>
              <a:t>Gösterge  Anahtarları İle</a:t>
            </a:r>
            <a:r>
              <a:rPr lang="tr" sz="1100" kern="0" baseline="0">
                <a:solidFill>
                  <a:schemeClr val="bg2">
                    <a:lumMod val="25000"/>
                  </a:schemeClr>
                </a:solidFill>
                <a:ea typeface="Segoe UI" pitchFamily="34" charset="0"/>
                <a:cs typeface="Segoe UI Light" panose="020B0502040204020203" pitchFamily="34" charset="0"/>
              </a:rPr>
              <a:t> seçeneğine tıklayın.</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 263" descr="Şerit">
            <a:extLst>
              <a:ext uri="{FF2B5EF4-FFF2-40B4-BE49-F238E27FC236}">
                <a16:creationId xmlns:a16="http://schemas.microsoft.com/office/drawing/2014/main" id="{00000000-0008-0000-09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439736"/>
          </a:xfrm>
          <a:prstGeom prst="rect">
            <a:avLst/>
          </a:prstGeom>
        </xdr:spPr>
      </xdr:pic>
    </xdr:grpSp>
    <xdr:clientData/>
  </xdr:twoCellAnchor>
  <xdr:twoCellAnchor editAs="oneCell">
    <xdr:from>
      <xdr:col>0</xdr:col>
      <xdr:colOff>333375</xdr:colOff>
      <xdr:row>0</xdr:row>
      <xdr:rowOff>266700</xdr:rowOff>
    </xdr:from>
    <xdr:to>
      <xdr:col>1</xdr:col>
      <xdr:colOff>6307074</xdr:colOff>
      <xdr:row>22</xdr:row>
      <xdr:rowOff>123825</xdr:rowOff>
    </xdr:to>
    <xdr:grpSp>
      <xdr:nvGrpSpPr>
        <xdr:cNvPr id="77" name="Sizin için önerilen harika grafikler" descr="Sizin için önerilen harika grafikler Sağdaki verilerin herhangi bir yerine tıklayın ve ardından Ekle &amp;gt; Önerilen Grafikler’e tıklayın. Çeşitli öneriler göreceksiniz. Solda ikinci sıradaki Kümelenmiş Sütunlar adlı öneriye tıklayın. Ardından Tamam’a tıklayın. Her yıl toplam konferans katılımcısı sayısını gösteren bir sütun grafiği görünür. Bu grafiği istediğiniz yere taşıyabilirsiniz. Şimdi bir eğilim çizgisi ekleyeceksiniz. Grafiği seçin ve Excel penceresinin üst kısmında Grafik Araçları sekmesi görünür. Grafik Araçları sekmesinde Tasarım’a tıklayın. Ardından Grafik Öğesi Ekle &amp;gt; Eğilim Çizgisi &amp;gt; Doğrusal seçeneğine tıklayın. Şimdi zaman içinde satılan birim sayısının genel yönünü gösteren bir eğilim çizgisi elde ettiniz. Diğer ayrıntılar için devam edin Sonraki adım">
          <a:extLst>
            <a:ext uri="{FF2B5EF4-FFF2-40B4-BE49-F238E27FC236}">
              <a16:creationId xmlns:a16="http://schemas.microsoft.com/office/drawing/2014/main" id="{00000000-0008-0000-0900-00004D000000}"/>
            </a:ext>
          </a:extLst>
        </xdr:cNvPr>
        <xdr:cNvGrpSpPr/>
      </xdr:nvGrpSpPr>
      <xdr:grpSpPr>
        <a:xfrm>
          <a:off x="333375" y="266700"/>
          <a:ext cx="6821424" cy="4619625"/>
          <a:chOff x="0" y="0"/>
          <a:chExt cx="5695950" cy="4619625"/>
        </a:xfrm>
      </xdr:grpSpPr>
      <xdr:sp macro="" textlink="">
        <xdr:nvSpPr>
          <xdr:cNvPr id="78" name="Dikdörtgen 77" descr="Arka plan">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Adım" descr="Sizin için önerilen harika grafikler">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Sizin için önerilen harika grafikler</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Düz Bağlayıcı 79" descr="Dekoratif çizgi">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Sonraki Düğmesi" descr="Diğer ayrıntılar için devam edin">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82" name="Düz Bağlayıcı 81" descr="Dekoratif çizgi">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Sonraki Düğmesi" descr="Sonraki sayfaya köprü oluşturan sonraki adım düğmesi">
            <a:hlinkClick xmlns:r="http://schemas.openxmlformats.org/officeDocument/2006/relationships" r:id="rId4" tooltip="Sonraki adıma gitmek için seçin"/>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84" name="Adım" descr="Sağdaki verilerin herhangi bir yerine tıklayın ve ardından Ekle &gt; Önerilen Grafikler’e tıklayın">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Sağdaki verilerin herhangi bir yerine tıklayıp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Ekle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Önerilen Grafikler</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a:t>
            </a:r>
          </a:p>
        </xdr:txBody>
      </xdr:sp>
      <xdr:sp macro="" textlink="">
        <xdr:nvSpPr>
          <xdr:cNvPr id="85" name="Oval 84" descr="1">
            <a:extLst>
              <a:ext uri="{FF2B5EF4-FFF2-40B4-BE49-F238E27FC236}">
                <a16:creationId xmlns:a16="http://schemas.microsoft.com/office/drawing/2014/main" id="{00000000-0008-0000-0900-000055000000}"/>
              </a:ext>
            </a:extLst>
          </xdr:cNvPr>
          <xdr:cNvSpPr/>
        </xdr:nvSpPr>
        <xdr:spPr>
          <a:xfrm>
            <a:off x="231749" y="77177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86" name="Adım" descr="Çeşitli öneriler göreceksiniz. Solda ikinci sıradaki Kümelenmiş Sütunlar adlı öneriye tıklayın. Ardından Tamam’a tıklayın">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Çeşitli öneriler görürsünüz. Soldan ikinci sıradaki Kümelenmiş Sütunlar adlı seçeneğe tıklayın. Sonra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Tamam</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p>
        </xdr:txBody>
      </xdr:sp>
      <xdr:sp macro="" textlink="">
        <xdr:nvSpPr>
          <xdr:cNvPr id="87" name="Oval 86" descr="2">
            <a:extLst>
              <a:ext uri="{FF2B5EF4-FFF2-40B4-BE49-F238E27FC236}">
                <a16:creationId xmlns:a16="http://schemas.microsoft.com/office/drawing/2014/main" id="{00000000-0008-0000-0900-000057000000}"/>
              </a:ext>
            </a:extLst>
          </xdr:cNvPr>
          <xdr:cNvSpPr/>
        </xdr:nvSpPr>
        <xdr:spPr>
          <a:xfrm>
            <a:off x="231749" y="1276803"/>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88" name="Adım" descr="Her ay satılan birim sayısını gösteren bir sütun grafiği görünür. Bu grafiği istediğiniz yere taşıyabilirsiniz">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 yıl için satılan birim sayısını gösteren bir sütun grafiği görüntülenir. Bunu istediğiniz yere taşıyabilirsiniz.</a:t>
            </a:r>
          </a:p>
        </xdr:txBody>
      </xdr:sp>
      <xdr:sp macro="" textlink="">
        <xdr:nvSpPr>
          <xdr:cNvPr id="89" name="Oval 88" descr="3">
            <a:extLst>
              <a:ext uri="{FF2B5EF4-FFF2-40B4-BE49-F238E27FC236}">
                <a16:creationId xmlns:a16="http://schemas.microsoft.com/office/drawing/2014/main" id="{00000000-0008-0000-0900-000059000000}"/>
              </a:ext>
            </a:extLst>
          </xdr:cNvPr>
          <xdr:cNvSpPr/>
        </xdr:nvSpPr>
        <xdr:spPr>
          <a:xfrm>
            <a:off x="231749" y="1773933"/>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90" name="Adım" descr="Şimdi bir eğilim çizgisi ekleyeceksiniz. Grafiği seçin ve Excel penceresinin üst kısmında Grafik Araçları sekmesi görünür">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de bir eğilim çizgisi ekleyin. Grafiği seçtiğinizde, Excel penceresinin üst kısmında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Grafik Araçları</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sekmesi görünür. </a:t>
            </a:r>
          </a:p>
        </xdr:txBody>
      </xdr:sp>
      <xdr:sp macro="" textlink="">
        <xdr:nvSpPr>
          <xdr:cNvPr id="91" name="Oval 90" descr="4">
            <a:extLst>
              <a:ext uri="{FF2B5EF4-FFF2-40B4-BE49-F238E27FC236}">
                <a16:creationId xmlns:a16="http://schemas.microsoft.com/office/drawing/2014/main" id="{00000000-0008-0000-0900-00005B000000}"/>
              </a:ext>
            </a:extLst>
          </xdr:cNvPr>
          <xdr:cNvSpPr/>
        </xdr:nvSpPr>
        <xdr:spPr>
          <a:xfrm>
            <a:off x="231749" y="227000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92" name="Adım" descr="Grafik Araçları sekmesinde Tasarım’a tıklayın. Ardından Grafik Öğesi Ekle &gt; Eğilim Çizgisi &gt; Doğrusal seçeneğine tıklayın. Şimdi zaman içinde satılan birim sayısının genel yönünü gösteren bir eğilim çizgisi elde ettiniz">
            <a:extLst>
              <a:ext uri="{FF2B5EF4-FFF2-40B4-BE49-F238E27FC236}">
                <a16:creationId xmlns:a16="http://schemas.microsoft.com/office/drawing/2014/main" id="{00000000-0008-0000-0900-00005C000000}"/>
              </a:ext>
            </a:extLst>
          </xdr:cNvPr>
          <xdr:cNvSpPr txBox="1"/>
        </xdr:nvSpPr>
        <xdr:spPr>
          <a:xfrm>
            <a:off x="638783" y="2861086"/>
            <a:ext cx="4809516" cy="701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Grafik Araçları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sekmesinde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Tasarım</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Sonra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Grafik Öğesi Ekle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Eğilim Çizgisi</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Doğrusal</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seçeneğine tıklayın. Zaman içinde satılan birim sayısının genel olarak ne yönde ilerlediğini gösteren bir eğilim çizgisi elde edersiniz.</a:t>
            </a:r>
          </a:p>
        </xdr:txBody>
      </xdr:sp>
      <xdr:sp macro="" textlink="">
        <xdr:nvSpPr>
          <xdr:cNvPr id="93" name="Oval 92" descr="5">
            <a:extLst>
              <a:ext uri="{FF2B5EF4-FFF2-40B4-BE49-F238E27FC236}">
                <a16:creationId xmlns:a16="http://schemas.microsoft.com/office/drawing/2014/main" id="{00000000-0008-0000-0900-00005D000000}"/>
              </a:ext>
            </a:extLst>
          </xdr:cNvPr>
          <xdr:cNvSpPr/>
        </xdr:nvSpPr>
        <xdr:spPr>
          <a:xfrm>
            <a:off x="231749" y="281858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323850</xdr:colOff>
      <xdr:row>26</xdr:row>
      <xdr:rowOff>0</xdr:rowOff>
    </xdr:from>
    <xdr:to>
      <xdr:col>1</xdr:col>
      <xdr:colOff>6297549</xdr:colOff>
      <xdr:row>50</xdr:row>
      <xdr:rowOff>47625</xdr:rowOff>
    </xdr:to>
    <xdr:grpSp>
      <xdr:nvGrpSpPr>
        <xdr:cNvPr id="12" name="Yatay ve dikey eksenler" descr="Yatay ve dikey eksenler Okulda bir x ekseni bir de y ekseni olduğunu öğrenmiş olmalısınız. Bu iki eksen Excel’de de bulunur, ama farklı bir adla anılırlar. Excel’de bunlar şu şekilde adlandırılır: • Altta uzanan x eksenine yatay eksen denir. • Yukarıdan aşağı doğru uzanan y eksenine dikey eksen denir. Her eksen bir değer ekseni veya bir kategori ekseni olabilir. • Değer ekseni sayısal değerleri temsil eder. Örneğin, bir değer ekseni dolar, saat, süre, sıcaklık ve benzeri gibi değerleri temsil edebilir. Sağdaki dikey eksen bir değer eksenidir. • Kategori ekseni tarih, kişi adları, ürün adları gibi şeyleri temsil eder. Sağdaki yatay eksende yıllar yer aldığından bu bir kategori eksenidir">
          <a:extLst>
            <a:ext uri="{FF2B5EF4-FFF2-40B4-BE49-F238E27FC236}">
              <a16:creationId xmlns:a16="http://schemas.microsoft.com/office/drawing/2014/main" id="{00000000-0008-0000-0900-00000C000000}"/>
            </a:ext>
          </a:extLst>
        </xdr:cNvPr>
        <xdr:cNvGrpSpPr/>
      </xdr:nvGrpSpPr>
      <xdr:grpSpPr>
        <a:xfrm>
          <a:off x="323850" y="5524500"/>
          <a:ext cx="6821424" cy="4619625"/>
          <a:chOff x="390525" y="5943600"/>
          <a:chExt cx="5695950" cy="4619625"/>
        </a:xfrm>
      </xdr:grpSpPr>
      <xdr:sp macro="" textlink="">
        <xdr:nvSpPr>
          <xdr:cNvPr id="100" name="Dikdörtgen 99" descr="Arka plan">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Düz Bağlayıcı 100" descr="Dekoratif çizgi">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Düz Bağlayıcı 101" descr="Dekoratif çizgi">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Adım" descr="Yatay ve dikey eksenler">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Yatay ve dikey eksenler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Adım" descr="Okulda x ve y olmak üzere iki eksen olduğunu öğrenmiş olabilirsiniz. Bu iki eksen Excel’de de mevcuttur, ancak başka bir şekilde adlandırılır. &#10;&#10;Bunların Excel’deki adları şunlardır:&#10;&#10;• Sayfanın alt kısmı boyunca uzanan x eksenine Yatay eksen denir. &#10;• Yukarıdan aşağıya doğru uzanan y eksenine Dikey eksen denir. &#10;&#10;Her eksen, bir değer ekseni ya da kategori ekseni olabilir. &#10;• Değer ekseni sayısal değerleri temsil eder. Örneğin, bir değer ekseni dolar, saat, süre veya sıcaklık gibi değerleri temsil edebilir. Sağdaki dikey eksense bir değer eksenidir. &#10;• Kategori ekseni tarih, kişi adları, ürün adları gibi öğeleri temsil eder. Sağdaki yatay eksende 2012, 2013 gibi yıllar yer aldığından bu bir kategori eksenidir. &#10;">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Okulda x ve y olmak üzere iki eksen olduğunu öğrenmiş olabilirsiniz. Bu iki eksen Excel’de de mevcuttur, ancak başka bir şekilde adlandırılır.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Bunların Excel’deki adları şunlardır:</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Sayfanın alt kısmı boyunca uzanan x eksenine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Yatay eksen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denir. </a:t>
            </a: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Yukarıdan aşağıya doğru uzanan y eksenine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Dikey eksen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denir.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 eksen, bir değer ekseni ya da kategori ekseni olabilir. </a:t>
            </a: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Değer ekseni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sayısal değerleri temsil eder. Örneğin, bir değer ekseni dolar, saat, süre veya sıcaklık gibi değerleri temsil edebilir. Sağdaki dikey eksense bir değer eksenidir. </a:t>
            </a: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Kategori ekseni</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tarih, kişi adları, ürün adları gibi öğeleri temsil eder. Sağdaki yatay eksende 2012, 2013 gibi yıllar yer aldığından bu bir kategori eksenidir.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8</xdr:col>
      <xdr:colOff>23861</xdr:colOff>
      <xdr:row>64</xdr:row>
      <xdr:rowOff>171450</xdr:rowOff>
    </xdr:to>
    <xdr:grpSp>
      <xdr:nvGrpSpPr>
        <xdr:cNvPr id="14" name="İkincil eksen grafiği" descr="Birleşik Grafik">
          <a:extLst>
            <a:ext uri="{FF2B5EF4-FFF2-40B4-BE49-F238E27FC236}">
              <a16:creationId xmlns:a16="http://schemas.microsoft.com/office/drawing/2014/main" id="{00000000-0008-0000-0900-00000E000000}"/>
            </a:ext>
          </a:extLst>
        </xdr:cNvPr>
        <xdr:cNvGrpSpPr/>
      </xdr:nvGrpSpPr>
      <xdr:grpSpPr>
        <a:xfrm>
          <a:off x="8496300" y="10420350"/>
          <a:ext cx="5443586" cy="2514600"/>
          <a:chOff x="7315200" y="10839450"/>
          <a:chExt cx="5443586" cy="2514600"/>
        </a:xfrm>
      </xdr:grpSpPr>
      <xdr:sp macro="" textlink="">
        <xdr:nvSpPr>
          <xdr:cNvPr id="131" name="Serbest Form: Şekil 130" descr="Köşeli ayraç satırı">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Serbest Form: Şekil 131" descr="Köşeli ayraç satırı">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Yay 132" descr="Köşeli ayraç satırı">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Yay 133" descr="Köşeli ayraç satırı">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Adım" descr="İkincil eksen">
            <a:extLst>
              <a:ext uri="{FF2B5EF4-FFF2-40B4-BE49-F238E27FC236}">
                <a16:creationId xmlns:a16="http://schemas.microsoft.com/office/drawing/2014/main" id="{00000000-0008-0000-0900-00008C000000}"/>
              </a:ext>
            </a:extLst>
          </xdr:cNvPr>
          <xdr:cNvSpPr txBox="1"/>
        </xdr:nvSpPr>
        <xdr:spPr>
          <a:xfrm>
            <a:off x="11734799"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İkincil</a:t>
            </a:r>
          </a:p>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eksen</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129" name="Grafik 128" descr="Birleşik Grafik">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323850</xdr:colOff>
      <xdr:row>51</xdr:row>
      <xdr:rowOff>1</xdr:rowOff>
    </xdr:from>
    <xdr:to>
      <xdr:col>1</xdr:col>
      <xdr:colOff>6297549</xdr:colOff>
      <xdr:row>65</xdr:row>
      <xdr:rowOff>114301</xdr:rowOff>
    </xdr:to>
    <xdr:grpSp>
      <xdr:nvGrpSpPr>
        <xdr:cNvPr id="11" name="İkincil eksen" descr="İkincil eksen Grafikte ikincil bir eksen de kullanabilirsiniz. İkincil eksen, diğer değer ekseninden farklı değerler gösterebilen ek bir değer eksenidir. Sağ tarafta popüler bir örnek yer almaktadır. Yukarıdaki grafikle aynıdır, ancak her ay için satış tutarlarını temsil eden ikincil bir dikey eksen içerir. Bazılarına göre, ikincil eksen neredeyse “tek grafikte iki grafiğe” sahip olmak gibidir. Bu doğrudur. Bu grafik, hem bir sütun grafik hem de bir çizgi grafiktir. Excel’de bu tür grafiklere Birleşik grafikler adı verilir. Bu grafik türüyle ilgileniyorsanız bu sayfanın sonundaki bağlantıya tıklayın">
          <a:extLst>
            <a:ext uri="{FF2B5EF4-FFF2-40B4-BE49-F238E27FC236}">
              <a16:creationId xmlns:a16="http://schemas.microsoft.com/office/drawing/2014/main" id="{00000000-0008-0000-0900-00000B000000}"/>
            </a:ext>
          </a:extLst>
        </xdr:cNvPr>
        <xdr:cNvGrpSpPr/>
      </xdr:nvGrpSpPr>
      <xdr:grpSpPr>
        <a:xfrm>
          <a:off x="323850" y="10287001"/>
          <a:ext cx="6821424" cy="2781300"/>
          <a:chOff x="390525" y="10810875"/>
          <a:chExt cx="5695950" cy="2676525"/>
        </a:xfrm>
      </xdr:grpSpPr>
      <xdr:sp macro="" textlink="">
        <xdr:nvSpPr>
          <xdr:cNvPr id="122" name="Dikdörtgen 121" descr="Arka plan">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Düz Bağlayıcı 122" descr="Dekoratif çizgi">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Düz Bağlayıcı 123" descr="Dekoratif çizgi">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Adım" descr="İkincil eksen">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İkincil eksen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Adım" descr="Bir grafikte ikincil bir eksen de kullanabilirsiniz. İkincil eksen, diğer değer ekseninden farklı değerler gösterebilen ek bir değer eksenidir. &#10;&#10;Sağ tarafta popüler bir örnek yer almaktadır. Yukarıdaki grafikle aynıdır ama her ay için satış tutarlarını temsil eden ikincil bir dikey eksen içerir. Bazılarına göre, ikincil eksen neredeyse “tek grafikte iki grafiğe” sahip olmak gibidir. Bu doğrudur. Bu grafik hem sütun grafik hem de çizgi grafiktir. Excel'de bu tür grafiklere birleşik grafikler denir. Bu türde bir grafik oluşturmak istiyorsanız, bu sayfanın sonundaki bağlantıya tıklayın.">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 grafikte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ikincil bir eksen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 kullanabilirsiniz. İkincil eksen, diğer değer ekseninden farklı değerler gösterebilen ek bir değer eksenidir.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 tarafta popüler bir örnek yer almaktadır. Yukarıdaki grafikle aynıdır ama her ay için satış tutarlarını temsil eden ikincil bir dikey eksen içerir. Bazılarına göre, ikincil eksen neredeyse “tek grafikte iki grafiğe” sahip olmak gibidir. Bu doğrudur. Bu grafik hem sütun grafik hem de çizgi grafiktir. Excel'de bu tür grafiklere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birleşik grafikler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denir. Bu türde bir grafik oluşturmak istiyorsanız, bu sayfanın sonundaki bağlantıya tıklayın.</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6353175</xdr:colOff>
      <xdr:row>29</xdr:row>
      <xdr:rowOff>85725</xdr:rowOff>
    </xdr:from>
    <xdr:to>
      <xdr:col>5</xdr:col>
      <xdr:colOff>923925</xdr:colOff>
      <xdr:row>46</xdr:row>
      <xdr:rowOff>61120</xdr:rowOff>
    </xdr:to>
    <xdr:grpSp>
      <xdr:nvGrpSpPr>
        <xdr:cNvPr id="10" name="Yatay ve dikey eksenler grafiği" descr="Dikey ve Yatay ekseni gösteren grafik">
          <a:extLst>
            <a:ext uri="{FF2B5EF4-FFF2-40B4-BE49-F238E27FC236}">
              <a16:creationId xmlns:a16="http://schemas.microsoft.com/office/drawing/2014/main" id="{00000000-0008-0000-0900-00000A000000}"/>
            </a:ext>
          </a:extLst>
        </xdr:cNvPr>
        <xdr:cNvGrpSpPr/>
      </xdr:nvGrpSpPr>
      <xdr:grpSpPr>
        <a:xfrm>
          <a:off x="7200900" y="6181725"/>
          <a:ext cx="5419725" cy="3213895"/>
          <a:chOff x="6048375" y="6600825"/>
          <a:chExt cx="5419725" cy="3213895"/>
        </a:xfrm>
      </xdr:grpSpPr>
      <xdr:sp macro="" textlink="">
        <xdr:nvSpPr>
          <xdr:cNvPr id="116" name="Adım" descr="Kategori ekseni">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(Kategori ekseni)</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94" name="Grafik 93" descr="Grafik">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Serbest Form: Şekil 135" descr="Köşeli ayraç satırı">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Serbest Form: Şekil 136" descr="Köşeli ayraç satırı">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Yay 137" descr="Köşeli ayraç satırı">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Yay 138" descr="Köşeli ayraç satırı">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Adım" descr="Yatay eksen">
            <a:extLst>
              <a:ext uri="{FF2B5EF4-FFF2-40B4-BE49-F238E27FC236}">
                <a16:creationId xmlns:a16="http://schemas.microsoft.com/office/drawing/2014/main" id="{00000000-0008-0000-0900-00006F000000}"/>
              </a:ext>
            </a:extLst>
          </xdr:cNvPr>
          <xdr:cNvSpPr txBox="1"/>
        </xdr:nvSpPr>
        <xdr:spPr>
          <a:xfrm>
            <a:off x="8010525" y="9337507"/>
            <a:ext cx="3090912" cy="177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Yatay eksen</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10" name="Adım" descr="Dikey eksen">
            <a:extLst>
              <a:ext uri="{FF2B5EF4-FFF2-40B4-BE49-F238E27FC236}">
                <a16:creationId xmlns:a16="http://schemas.microsoft.com/office/drawing/2014/main" id="{00000000-0008-0000-0900-00006E000000}"/>
              </a:ext>
            </a:extLst>
          </xdr:cNvPr>
          <xdr:cNvSpPr txBox="1"/>
        </xdr:nvSpPr>
        <xdr:spPr>
          <a:xfrm>
            <a:off x="6048375" y="7718257"/>
            <a:ext cx="1224012" cy="24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Dikey eksen</a:t>
            </a:r>
          </a:p>
        </xdr:txBody>
      </xdr:sp>
      <xdr:sp macro="" textlink="">
        <xdr:nvSpPr>
          <xdr:cNvPr id="115" name="Adım" descr="Değer ekseni">
            <a:extLst>
              <a:ext uri="{FF2B5EF4-FFF2-40B4-BE49-F238E27FC236}">
                <a16:creationId xmlns:a16="http://schemas.microsoft.com/office/drawing/2014/main" id="{00000000-0008-0000-0900-000073000000}"/>
              </a:ext>
            </a:extLst>
          </xdr:cNvPr>
          <xdr:cNvSpPr txBox="1"/>
        </xdr:nvSpPr>
        <xdr:spPr>
          <a:xfrm>
            <a:off x="60483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(Değer ekseni)</a:t>
            </a:r>
          </a:p>
        </xdr:txBody>
      </xdr:sp>
      <xdr:sp macro="" textlink="">
        <xdr:nvSpPr>
          <xdr:cNvPr id="142" name="Serbest Form: Şekil 141" descr="Köşeli ayraç satırı">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Serbest Form: Şekil 142" descr="Köşeli ayraç satırı">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Yay 143" descr="Köşeli ayraç satırı">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Yay 144" descr="Köşeli ayraç satırı">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323850</xdr:colOff>
      <xdr:row>66</xdr:row>
      <xdr:rowOff>171450</xdr:rowOff>
    </xdr:from>
    <xdr:to>
      <xdr:col>1</xdr:col>
      <xdr:colOff>6297549</xdr:colOff>
      <xdr:row>84</xdr:row>
      <xdr:rowOff>9525</xdr:rowOff>
    </xdr:to>
    <xdr:grpSp>
      <xdr:nvGrpSpPr>
        <xdr:cNvPr id="146" name="Daha Fazlası Web’de" descr="Web’de daha fazla bilgi bölümünde web bağlantıları bulunur Başa dön Sonraki adım">
          <a:extLst>
            <a:ext uri="{FF2B5EF4-FFF2-40B4-BE49-F238E27FC236}">
              <a16:creationId xmlns:a16="http://schemas.microsoft.com/office/drawing/2014/main" id="{00000000-0008-0000-0900-000092000000}"/>
            </a:ext>
          </a:extLst>
        </xdr:cNvPr>
        <xdr:cNvGrpSpPr/>
      </xdr:nvGrpSpPr>
      <xdr:grpSpPr>
        <a:xfrm>
          <a:off x="323850" y="13315950"/>
          <a:ext cx="6821424" cy="3267075"/>
          <a:chOff x="0" y="0"/>
          <a:chExt cx="5695950" cy="3267075"/>
        </a:xfrm>
      </xdr:grpSpPr>
      <xdr:sp macro="" textlink="">
        <xdr:nvSpPr>
          <xdr:cNvPr id="147" name="Dikdörtgen 146" descr="Arka plan">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Adım" descr="Web’de daha fazla bilgi">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Düz Bağlayıcı 148" descr="Dekoratif çizgi">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Sonraki Düğmesi" descr="Başa dön, A1 hücresine yönlendiren köprü içerir">
            <a:hlinkClick xmlns:r="http://schemas.openxmlformats.org/officeDocument/2006/relationships" r:id="rId7" tooltip="Bu çalışma sayfasındaki A1 hücresine dönmek için seçin"/>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51" name="Düz Bağlayıcı 150" descr="Dekoratif çizgi">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Sonraki Düğmesi" descr="Sonraki sayfaya köprü oluşturan sonraki adım düğmesi">
            <a:hlinkClick xmlns:r="http://schemas.openxmlformats.org/officeDocument/2006/relationships" r:id="rId4" tooltip="Sonraki adıma gitmek için seçin"/>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53" name="Adım" descr="Baştan sona grafik oluşturma, web’e köprü bağlantısı">
            <a:hlinkClick xmlns:r="http://schemas.openxmlformats.org/officeDocument/2006/relationships" r:id="rId8" tooltip="Baştan sona grafik oluşturma hakkında web’den bilgi edinmek için seçin"/>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Baştan sona grafik oluşturma</a:t>
            </a:r>
          </a:p>
        </xdr:txBody>
      </xdr:sp>
      <xdr:pic>
        <xdr:nvPicPr>
          <xdr:cNvPr id="154" name="Grafik 22" descr="Ok">
            <a:hlinkClick xmlns:r="http://schemas.openxmlformats.org/officeDocument/2006/relationships" r:id="rId8" tooltip="Web'den daha fazla bilgi edinmek için seçin"/>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Adım" descr="İkincil bir eksen içeren bileşik grafik oluşturma, web’e köprü bağlantısı">
            <a:hlinkClick xmlns:r="http://schemas.openxmlformats.org/officeDocument/2006/relationships" r:id="rId11" tooltip="İkincil eksen içeren bir birleşik grafik oluşturma hakkında web’den bilgi edinmek için seçin"/>
            <a:extLst>
              <a:ext uri="{FF2B5EF4-FFF2-40B4-BE49-F238E27FC236}">
                <a16:creationId xmlns:a16="http://schemas.microsoft.com/office/drawing/2014/main" id="{00000000-0008-0000-0900-00009B000000}"/>
              </a:ext>
            </a:extLst>
          </xdr:cNvPr>
          <xdr:cNvSpPr txBox="1"/>
        </xdr:nvSpPr>
        <xdr:spPr>
          <a:xfrm>
            <a:off x="638783" y="1259456"/>
            <a:ext cx="377538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Excel’deki bir grafikte ikincil ekseni ekleme veya kaldırma</a:t>
            </a:r>
          </a:p>
        </xdr:txBody>
      </xdr:sp>
      <xdr:pic>
        <xdr:nvPicPr>
          <xdr:cNvPr id="156" name="Grafik 22" descr="Ok">
            <a:hlinkClick xmlns:r="http://schemas.openxmlformats.org/officeDocument/2006/relationships" r:id="rId11" tooltip="Web'den daha fazla bilgi edinmek için seçin"/>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Adım" descr="Office'te bulunan kullanılabilir grafik türleri, web’e köprü bağlantısı">
            <a:hlinkClick xmlns:r="http://schemas.openxmlformats.org/officeDocument/2006/relationships" r:id="rId12" tooltip="Office’te bulunan Kullanılabilir grafik türleri hakkında web’den bilgi edinmek için seçin"/>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Office'te kullanılabilen grafik türleri</a:t>
            </a:r>
          </a:p>
        </xdr:txBody>
      </xdr:sp>
      <xdr:pic>
        <xdr:nvPicPr>
          <xdr:cNvPr id="158"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136251</xdr:colOff>
      <xdr:row>73</xdr:row>
      <xdr:rowOff>142875</xdr:rowOff>
    </xdr:to>
    <xdr:grpSp>
      <xdr:nvGrpSpPr>
        <xdr:cNvPr id="2" name="İkincil eksen verileri" descr="Üstteki ikincil ekseni destekleyen veriler">
          <a:extLst>
            <a:ext uri="{FF2B5EF4-FFF2-40B4-BE49-F238E27FC236}">
              <a16:creationId xmlns:a16="http://schemas.microsoft.com/office/drawing/2014/main" id="{00000000-0008-0000-0900-000002000000}"/>
            </a:ext>
          </a:extLst>
        </xdr:cNvPr>
        <xdr:cNvGrpSpPr/>
      </xdr:nvGrpSpPr>
      <xdr:grpSpPr>
        <a:xfrm>
          <a:off x="12839700" y="13392149"/>
          <a:ext cx="1212576" cy="1228726"/>
          <a:chOff x="11627124" y="13830299"/>
          <a:chExt cx="1212576" cy="1228726"/>
        </a:xfrm>
      </xdr:grpSpPr>
      <xdr:sp macro="" textlink="">
        <xdr:nvSpPr>
          <xdr:cNvPr id="160" name="Serbest Form: Şekil 159" descr="Köşeli ayraç satırı">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Serbest Form: Şekil 160" descr="Köşeli ayraç satırı">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Yay 161" descr="Köşeli ayraç satırı">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Yay 162" descr="Köşeli ayraç satırı">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Adım" descr="Üstteki ikincil ekseni destekleyen veriler">
            <a:extLst>
              <a:ext uri="{FF2B5EF4-FFF2-40B4-BE49-F238E27FC236}">
                <a16:creationId xmlns:a16="http://schemas.microsoft.com/office/drawing/2014/main" id="{00000000-0008-0000-0900-0000A4000000}"/>
              </a:ext>
            </a:extLst>
          </xdr:cNvPr>
          <xdr:cNvSpPr txBox="1"/>
        </xdr:nvSpPr>
        <xdr:spPr>
          <a:xfrm>
            <a:off x="11849099" y="13928556"/>
            <a:ext cx="990601" cy="1130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Üstteki İkincil ekseni destekleyen veriler</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pSp>
    <xdr:clientData/>
  </xdr:twoCellAnchor>
  <xdr:twoCellAnchor editAs="oneCell">
    <xdr:from>
      <xdr:col>2</xdr:col>
      <xdr:colOff>724559</xdr:colOff>
      <xdr:row>74</xdr:row>
      <xdr:rowOff>0</xdr:rowOff>
    </xdr:from>
    <xdr:to>
      <xdr:col>4</xdr:col>
      <xdr:colOff>1304925</xdr:colOff>
      <xdr:row>82</xdr:row>
      <xdr:rowOff>19050</xdr:rowOff>
    </xdr:to>
    <xdr:grpSp>
      <xdr:nvGrpSpPr>
        <xdr:cNvPr id="3" name="EKSTRA PUAN" descr="EKSTRA PUAN: Bir birleşik grafik oluşturmayı deneyin. Yukarıdaki verileri seçin ve ardından Ekle &gt; Önerilen Grafikler’e tıklayın. Üstteki Tüm Grafikler sekmesine tıklayın ve ardından alttaki Birleşik seçeneğine tıklayın. Sağ tarafta Yiyecek satışları için İkincil Eksen onay kutusuna tıklayın">
          <a:extLst>
            <a:ext uri="{FF2B5EF4-FFF2-40B4-BE49-F238E27FC236}">
              <a16:creationId xmlns:a16="http://schemas.microsoft.com/office/drawing/2014/main" id="{00000000-0008-0000-0900-000003000000}"/>
            </a:ext>
          </a:extLst>
        </xdr:cNvPr>
        <xdr:cNvGrpSpPr/>
      </xdr:nvGrpSpPr>
      <xdr:grpSpPr>
        <a:xfrm>
          <a:off x="8277884" y="14668500"/>
          <a:ext cx="3133066" cy="1543050"/>
          <a:chOff x="7096125" y="15201900"/>
          <a:chExt cx="3133754" cy="1543050"/>
        </a:xfrm>
      </xdr:grpSpPr>
      <xdr:sp macro="" textlink="">
        <xdr:nvSpPr>
          <xdr:cNvPr id="165" name="Adım" descr="EK KREDİ&#10;Bileşik grafik oluşturmayı deneyin. Yukarıdaki verileri seçip Ekle &gt; Önerilen Grafikler’e tıklayın. Üstteki Tüm Grafikler sekmesine tıklayıp alttaki Birleşik seçeneğine tıklayın. Sağ taraftan Yiyecek satışları için İkincil Eksen onay kutusuna tıklayın.&#10;">
            <a:extLst>
              <a:ext uri="{FF2B5EF4-FFF2-40B4-BE49-F238E27FC236}">
                <a16:creationId xmlns:a16="http://schemas.microsoft.com/office/drawing/2014/main" id="{00000000-0008-0000-0900-0000A5000000}"/>
              </a:ext>
            </a:extLst>
          </xdr:cNvPr>
          <xdr:cNvSpPr txBox="1"/>
        </xdr:nvSpPr>
        <xdr:spPr>
          <a:xfrm>
            <a:off x="7455705" y="15201900"/>
            <a:ext cx="2774174" cy="15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EK KREDİ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Bileşik grafik oluşturmayı</a:t>
            </a:r>
            <a:r>
              <a:rPr lang="tr" sz="1100" kern="0" baseline="0">
                <a:solidFill>
                  <a:schemeClr val="bg2">
                    <a:lumMod val="25000"/>
                  </a:schemeClr>
                </a:solidFill>
                <a:ea typeface="Segoe UI" pitchFamily="34" charset="0"/>
                <a:cs typeface="Segoe UI Light" panose="020B0502040204020203" pitchFamily="34" charset="0"/>
              </a:rPr>
              <a:t> deneyin. Yukarıdaki verileri seçip </a:t>
            </a:r>
            <a:r>
              <a:rPr lang="tr" sz="1100" b="1" kern="0" baseline="0">
                <a:solidFill>
                  <a:schemeClr val="bg2">
                    <a:lumMod val="25000"/>
                  </a:schemeClr>
                </a:solidFill>
                <a:ea typeface="Segoe UI" pitchFamily="34" charset="0"/>
                <a:cs typeface="Segoe UI Light" panose="020B0502040204020203" pitchFamily="34" charset="0"/>
              </a:rPr>
              <a:t>Ekle</a:t>
            </a:r>
            <a:r>
              <a:rPr lang="tr" sz="1100" kern="0" baseline="0">
                <a:solidFill>
                  <a:schemeClr val="bg2">
                    <a:lumMod val="25000"/>
                  </a:schemeClr>
                </a:solidFill>
                <a:ea typeface="Segoe UI" pitchFamily="34" charset="0"/>
                <a:cs typeface="Segoe UI Light" panose="020B0502040204020203" pitchFamily="34" charset="0"/>
              </a:rPr>
              <a:t> &gt; </a:t>
            </a:r>
            <a:r>
              <a:rPr lang="tr" sz="1100" b="1" kern="0" baseline="0">
                <a:solidFill>
                  <a:schemeClr val="bg2">
                    <a:lumMod val="25000"/>
                  </a:schemeClr>
                </a:solidFill>
                <a:ea typeface="Segoe UI" pitchFamily="34" charset="0"/>
                <a:cs typeface="Segoe UI Light" panose="020B0502040204020203" pitchFamily="34" charset="0"/>
              </a:rPr>
              <a:t>Önerilen Grafikler</a:t>
            </a:r>
            <a:r>
              <a:rPr lang="tr" sz="1100" kern="0" baseline="0">
                <a:solidFill>
                  <a:schemeClr val="bg2">
                    <a:lumMod val="25000"/>
                  </a:schemeClr>
                </a:solidFill>
                <a:ea typeface="Segoe UI" pitchFamily="34" charset="0"/>
                <a:cs typeface="Segoe UI Light" panose="020B0502040204020203" pitchFamily="34" charset="0"/>
              </a:rPr>
              <a:t>’e tıklayın. Üstteki </a:t>
            </a:r>
            <a:r>
              <a:rPr lang="tr" sz="1100" b="1" kern="0" baseline="0">
                <a:solidFill>
                  <a:schemeClr val="bg2">
                    <a:lumMod val="25000"/>
                  </a:schemeClr>
                </a:solidFill>
                <a:ea typeface="Segoe UI" pitchFamily="34" charset="0"/>
                <a:cs typeface="Segoe UI Light" panose="020B0502040204020203" pitchFamily="34" charset="0"/>
              </a:rPr>
              <a:t>Tüm Grafikler</a:t>
            </a:r>
            <a:r>
              <a:rPr lang="tr" sz="1100" kern="0" baseline="0">
                <a:solidFill>
                  <a:schemeClr val="bg2">
                    <a:lumMod val="25000"/>
                  </a:schemeClr>
                </a:solidFill>
                <a:ea typeface="Segoe UI" pitchFamily="34" charset="0"/>
                <a:cs typeface="Segoe UI Light" panose="020B0502040204020203" pitchFamily="34" charset="0"/>
              </a:rPr>
              <a:t> </a:t>
            </a:r>
            <a:r>
              <a:rPr lang="tr" sz="1100" b="1" kern="0" baseline="0">
                <a:solidFill>
                  <a:schemeClr val="bg2">
                    <a:lumMod val="25000"/>
                  </a:schemeClr>
                </a:solidFill>
                <a:ea typeface="Segoe UI" pitchFamily="34" charset="0"/>
                <a:cs typeface="Segoe UI Light" panose="020B0502040204020203" pitchFamily="34" charset="0"/>
              </a:rPr>
              <a:t>sekmesine tıklayıp alttaki </a:t>
            </a:r>
            <a:r>
              <a:rPr lang="tr" sz="1100" kern="0" baseline="0">
                <a:solidFill>
                  <a:schemeClr val="bg2">
                    <a:lumMod val="25000"/>
                  </a:schemeClr>
                </a:solidFill>
                <a:ea typeface="Segoe UI" pitchFamily="34" charset="0"/>
                <a:cs typeface="Segoe UI Light" panose="020B0502040204020203" pitchFamily="34" charset="0"/>
              </a:rPr>
              <a:t>Birleşik seçeneğine tıklayın. Sağ taraftan </a:t>
            </a:r>
            <a:r>
              <a:rPr lang="tr" sz="1100" b="1" kern="0" baseline="0">
                <a:solidFill>
                  <a:schemeClr val="bg2">
                    <a:lumMod val="25000"/>
                  </a:schemeClr>
                </a:solidFill>
                <a:ea typeface="Segoe UI" pitchFamily="34" charset="0"/>
                <a:cs typeface="Segoe UI Light" panose="020B0502040204020203" pitchFamily="34" charset="0"/>
              </a:rPr>
              <a:t>Yiyecek satışları</a:t>
            </a:r>
            <a:r>
              <a:rPr lang="tr" sz="1100" b="0" kern="0" baseline="0">
                <a:solidFill>
                  <a:schemeClr val="bg2">
                    <a:lumMod val="25000"/>
                  </a:schemeClr>
                </a:solidFill>
                <a:ea typeface="Segoe UI" pitchFamily="34" charset="0"/>
                <a:cs typeface="Segoe UI Light" panose="020B0502040204020203" pitchFamily="34" charset="0"/>
              </a:rPr>
              <a:t> için İkincil Eksen onay kutusuna tıklayın.</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Grafik 263" descr="Şerit">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6307074</xdr:colOff>
      <xdr:row>22</xdr:row>
      <xdr:rowOff>123825</xdr:rowOff>
    </xdr:to>
    <xdr:grpSp>
      <xdr:nvGrpSpPr>
        <xdr:cNvPr id="97" name="PivotTable'ları kullanarak verileri özetleme" descr="PivotTable’ları kullanarak verileri özetleme Tarih, Satış temsilcisi, Ürün ve Tutar sütunlarına bakın. En karlı ürünün hangisi olduğunu veya en başarılı satış temsilcisinin kim olduğunu hızla belirleyebilir misiniz? İşte aşağıdaki PivotTable bu konuda yardımcı olabilir. PivotTable’ı oluştururken verilerin özetlenebilmesi için birkaç düğmeye tıklamıştık. Artık en karlı ürünün hangisi olduğunu biliyoruz. Şimdi, en başarılı satış temsilcisinin kim olduğunu öğrenmek için verilerin özetini çıkarın. PivotTable içindeki herhangi bir hücreye sağ tıklayın ve ardından Alan Listesini Göster’e tıklayın. PivotTable Alanları bölmesi görüntülenir. Bölmenin alt kısmında, Satırlar altında Ürün’e tıklayın ve sonra Alanı Kaldır’a tıklayın. Bölmenin üst kısmında Satış temsilcisi onay kutusuna tıklayın. Artık en başarılı satış temsilcisinin kim olduğunu görebilirsiniz Diğer ayrıntılar için devam edin Sonraki adım">
          <a:extLst>
            <a:ext uri="{FF2B5EF4-FFF2-40B4-BE49-F238E27FC236}">
              <a16:creationId xmlns:a16="http://schemas.microsoft.com/office/drawing/2014/main" id="{00000000-0008-0000-0A00-000061000000}"/>
            </a:ext>
          </a:extLst>
        </xdr:cNvPr>
        <xdr:cNvGrpSpPr/>
      </xdr:nvGrpSpPr>
      <xdr:grpSpPr>
        <a:xfrm>
          <a:off x="333375" y="266700"/>
          <a:ext cx="6821424" cy="4619625"/>
          <a:chOff x="0" y="52174"/>
          <a:chExt cx="5695950" cy="4619625"/>
        </a:xfrm>
      </xdr:grpSpPr>
      <xdr:sp macro="" textlink="">
        <xdr:nvSpPr>
          <xdr:cNvPr id="98" name="Dikdörtgen 97" descr="Arka plan">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Adım" descr="PivotTable'ları kullanarak verileri özetleme">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PivotTable'ları kullanarak verileri özetleme</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Düz Bağlayıcı 99" descr="Dekoratif çizgi">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Sonraki Düğmesi" descr="Diğer ayrıntılar için devam edin">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102" name="Düz Bağlayıcı 101" descr="Dekoratif çizgi">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Sonraki Düğmesi" descr="Sonraki sayfaya köprü oluştura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04" name="Adım" descr="Tarih, Satış temsilcisi, Ürün ve Tutar sütunlarına bakın. En karlı ürünün hangisi olduğunu hızlı bir şekilde belirleyebilir misiniz? Veya en başarılı satış temsilcisinin kim olduğunu? İşte aşağıdaki PivotTable bu konuda yardımcı olabilir">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Tarih, Satış elemanı, Ürün ve Tutar sütunlarına bakın. En karlı ürünün hangisi olduğunu hızla belirleyebilir misiniz? Veya en başarılı satış elemanının kim olduğunu? İşte aşağıdaki PivotTable bu konuda yardımcı olabilir.</a:t>
            </a:r>
          </a:p>
        </xdr:txBody>
      </xdr:sp>
      <xdr:sp macro="" textlink="">
        <xdr:nvSpPr>
          <xdr:cNvPr id="105" name="Oval 104" descr="1">
            <a:extLst>
              <a:ext uri="{FF2B5EF4-FFF2-40B4-BE49-F238E27FC236}">
                <a16:creationId xmlns:a16="http://schemas.microsoft.com/office/drawing/2014/main" id="{00000000-0008-0000-0A00-000069000000}"/>
              </a:ext>
            </a:extLst>
          </xdr:cNvPr>
          <xdr:cNvSpPr/>
        </xdr:nvSpPr>
        <xdr:spPr>
          <a:xfrm>
            <a:off x="231749" y="77177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06" name="Adım" descr="PivotTable’ı oluştururken, verilerin özetlenebilmesi için birkaç düğmeye tıklamıştık. Artık en karlı ürünün hangisi olduğunu biliyoruz">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PivotTable’ı oluştururken verilerin özetlenebilmesi için birkaç düğmeye tıklamıştık. Artık en karlı ürünün hangisi olduğunu biliyoruz. </a:t>
            </a:r>
          </a:p>
        </xdr:txBody>
      </xdr:sp>
      <xdr:sp macro="" textlink="">
        <xdr:nvSpPr>
          <xdr:cNvPr id="107" name="Oval 106" descr="2">
            <a:extLst>
              <a:ext uri="{FF2B5EF4-FFF2-40B4-BE49-F238E27FC236}">
                <a16:creationId xmlns:a16="http://schemas.microsoft.com/office/drawing/2014/main" id="{00000000-0008-0000-0A00-00006B000000}"/>
              </a:ext>
            </a:extLst>
          </xdr:cNvPr>
          <xdr:cNvSpPr/>
        </xdr:nvSpPr>
        <xdr:spPr>
          <a:xfrm>
            <a:off x="231749" y="144130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08" name="Adım" descr="Şimdi, en başarılı satış elemanının kim olduğunu öğrenmek için verilerin özetini çıkarın. PivotTable içindeki herhangi bir hücreye sağ tıklayıp Alan Listesini Göster’e tıklayın. &#10;">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en başarılı satış elemanının kim olduğunu öğrenmek için verilerin özetini çıkarın. PivotTable içindeki herhangi bir hücreye sağ tıklayıp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Alan Listesini Göster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 tıklayın. </a:t>
            </a:r>
          </a:p>
        </xdr:txBody>
      </xdr:sp>
      <xdr:sp macro="" textlink="">
        <xdr:nvSpPr>
          <xdr:cNvPr id="109" name="Oval 108" descr="3">
            <a:extLst>
              <a:ext uri="{FF2B5EF4-FFF2-40B4-BE49-F238E27FC236}">
                <a16:creationId xmlns:a16="http://schemas.microsoft.com/office/drawing/2014/main" id="{00000000-0008-0000-0A00-00006D000000}"/>
              </a:ext>
            </a:extLst>
          </xdr:cNvPr>
          <xdr:cNvSpPr/>
        </xdr:nvSpPr>
        <xdr:spPr>
          <a:xfrm>
            <a:off x="231749" y="1945952"/>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10" name="Adım" descr="PivotTable Alanları bölmesi görüntülenir. Bölmenin alt kısmında, Satırlar altında Ürün’e tıklayın ve sonra Alanı Kaldır’a tıklayın">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Alanları bölmesi görüntülenir.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Bölmenin altındaki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Satırlar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bölümünden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Ürün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 ve ardından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Alanı Kaldır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p>
        </xdr:txBody>
      </xdr:sp>
      <xdr:sp macro="" textlink="">
        <xdr:nvSpPr>
          <xdr:cNvPr id="111" name="Oval 110" descr="4">
            <a:extLst>
              <a:ext uri="{FF2B5EF4-FFF2-40B4-BE49-F238E27FC236}">
                <a16:creationId xmlns:a16="http://schemas.microsoft.com/office/drawing/2014/main" id="{00000000-0008-0000-0A00-00006F000000}"/>
              </a:ext>
            </a:extLst>
          </xdr:cNvPr>
          <xdr:cNvSpPr/>
        </xdr:nvSpPr>
        <xdr:spPr>
          <a:xfrm>
            <a:off x="231749" y="2609470"/>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12" name="Adım" descr="Bölmenin üst kısmında, Satış temsilcisi onay kutusuna tıklayın. Artık en başarılı satış temsilcisinin kim olduğunu görebilirsiniz">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Bölmenin üst kısmındaki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Satış elemanı</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onay kutusuna tıklayın. Artık en başarılı satış elemanının kim olduğunu görebilirsiniz.</a:t>
            </a:r>
          </a:p>
        </xdr:txBody>
      </xdr:sp>
      <xdr:sp macro="" textlink="">
        <xdr:nvSpPr>
          <xdr:cNvPr id="113" name="Oval 112" descr="5">
            <a:extLst>
              <a:ext uri="{FF2B5EF4-FFF2-40B4-BE49-F238E27FC236}">
                <a16:creationId xmlns:a16="http://schemas.microsoft.com/office/drawing/2014/main" id="{00000000-0008-0000-0A00-000071000000}"/>
              </a:ext>
            </a:extLst>
          </xdr:cNvPr>
          <xdr:cNvSpPr/>
        </xdr:nvSpPr>
        <xdr:spPr>
          <a:xfrm>
            <a:off x="231749" y="3091566"/>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333375</xdr:colOff>
      <xdr:row>26</xdr:row>
      <xdr:rowOff>0</xdr:rowOff>
    </xdr:from>
    <xdr:to>
      <xdr:col>1</xdr:col>
      <xdr:colOff>6307074</xdr:colOff>
      <xdr:row>56</xdr:row>
      <xdr:rowOff>21772</xdr:rowOff>
    </xdr:to>
    <xdr:grpSp>
      <xdr:nvGrpSpPr>
        <xdr:cNvPr id="4" name="PivotTable oluşturma" descr="PivotTable oluşturma Şimdi, verileri özetlemeniz gerektiğinde nasıl PivotTable oluşturacağınızı öğrenmek için kendiniz bir PivotTable oluşturun. Sağ taraftaki verilerin içindeki bir hücreye tıklayın ve ardından Ekle menüsünde PivotTable’a tıklayın. Açılan iletişim kutusunda Mevcut Çalışma Sayfası’na tıklayın ve sonra Konum kutusuna C42 yazın. Tamam’a tıklayın. Sağ tarafta PivotTable Alanları bölmesi görüntülenir. Bölmenin üst kısmında Ürün onay kutusuna tıklayın. Bunu yaptığınızda, Ürün alanı bölmenin alt kısmındaki Satırlar alanına eklenir. Ayrıca, ürün verileri yeni PivotTable’da Satır etiketleri olarak görünür. Bölmenin üst kısmında Tutar onay kutusuna tıklayın. Bunu yaptığınızda Tutar alanı bölmenin alt kısmındaki Değerler alanına eklenir. Ayrıca, eş zamanlı olarak PivotTable’daki her ürün için tutarlar toplanır. Tebrikler, bir PivotTable oluşturdunuz. Bunun dışında yapabileceğiniz çok daha fazla şey var. Daha fazla bilgi edinmek istiyorsanız bu sayfanın sonundaki bağlantıya tıklayın">
          <a:extLst>
            <a:ext uri="{FF2B5EF4-FFF2-40B4-BE49-F238E27FC236}">
              <a16:creationId xmlns:a16="http://schemas.microsoft.com/office/drawing/2014/main" id="{00000000-0008-0000-0A00-000004000000}"/>
            </a:ext>
          </a:extLst>
        </xdr:cNvPr>
        <xdr:cNvGrpSpPr/>
      </xdr:nvGrpSpPr>
      <xdr:grpSpPr>
        <a:xfrm>
          <a:off x="333375" y="5524500"/>
          <a:ext cx="6821424" cy="5736772"/>
          <a:chOff x="390525" y="5943600"/>
          <a:chExt cx="5695950" cy="5647502"/>
        </a:xfrm>
      </xdr:grpSpPr>
      <xdr:sp macro="" textlink="">
        <xdr:nvSpPr>
          <xdr:cNvPr id="124" name="Dikdörtgen 123" descr="Arka plan">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Adım" descr="PivotTable oluşturma">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PivotTable oluşturma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Düz Bağlayıcı 125" descr="Dekoratif çizgi">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Düz Bağlayıcı 133" descr="Dekoratif çizgi">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Adım" descr="Şimdi, verileri özetlemeniz gerektiğinde nasıl PivotTable oluşturacağınızı öğrenmek için bir kendiniz bir PivotTable oluşturun">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verileri özetlemeniz gerektiğinde nasıl PivotTable oluşturabileceğinizi öğrenmek için kendiniz bir PivotTable oluşturun.</a:t>
            </a:r>
          </a:p>
        </xdr:txBody>
      </xdr:sp>
      <xdr:sp macro="" textlink="">
        <xdr:nvSpPr>
          <xdr:cNvPr id="128" name="Adım" descr="Sağ taraftaki verilerin içindeki bir hücreye tıklayın ve ardından Ekle menüsünde PivotTable’a tıklayın">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 taraftaki verilerin içindeki bir hücreye tıklayın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Ekle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menüsünde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p>
        </xdr:txBody>
      </xdr:sp>
      <xdr:sp macro="" textlink="">
        <xdr:nvSpPr>
          <xdr:cNvPr id="129" name="Oval 128" descr="1">
            <a:extLst>
              <a:ext uri="{FF2B5EF4-FFF2-40B4-BE49-F238E27FC236}">
                <a16:creationId xmlns:a16="http://schemas.microsoft.com/office/drawing/2014/main" id="{00000000-0008-0000-0A00-000081000000}"/>
              </a:ext>
            </a:extLst>
          </xdr:cNvPr>
          <xdr:cNvSpPr/>
        </xdr:nvSpPr>
        <xdr:spPr>
          <a:xfrm>
            <a:off x="622274" y="7166288"/>
            <a:ext cx="328319"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30" name="Adım" descr="Açılan iletişim kutusunda Mevcut Çalışma Sayfası’na tıklayın ve sonra Konum kutusuna C42 yazın. Tamam’a tıklayın">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iletişim kutusunda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Mevcut Çalışma Sayfası</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Konum</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kutusuna C42 yazın.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Tamam</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p>
        </xdr:txBody>
      </xdr:sp>
      <xdr:sp macro="" textlink="">
        <xdr:nvSpPr>
          <xdr:cNvPr id="131" name="Oval 130" descr="2">
            <a:extLst>
              <a:ext uri="{FF2B5EF4-FFF2-40B4-BE49-F238E27FC236}">
                <a16:creationId xmlns:a16="http://schemas.microsoft.com/office/drawing/2014/main" id="{00000000-0008-0000-0A00-000083000000}"/>
              </a:ext>
            </a:extLst>
          </xdr:cNvPr>
          <xdr:cNvSpPr/>
        </xdr:nvSpPr>
        <xdr:spPr>
          <a:xfrm>
            <a:off x="622274" y="7678303"/>
            <a:ext cx="328319"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32" name="Adım" descr="Sağ tarafta PivotTable Alanları bölmesi görüntülenir">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 tarafta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 Alanları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bölmesi görüntülenir.</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3" name="Oval 132" descr="3">
            <a:extLst>
              <a:ext uri="{FF2B5EF4-FFF2-40B4-BE49-F238E27FC236}">
                <a16:creationId xmlns:a16="http://schemas.microsoft.com/office/drawing/2014/main" id="{00000000-0008-0000-0A00-000085000000}"/>
              </a:ext>
            </a:extLst>
          </xdr:cNvPr>
          <xdr:cNvSpPr/>
        </xdr:nvSpPr>
        <xdr:spPr>
          <a:xfrm>
            <a:off x="622274" y="8167751"/>
            <a:ext cx="328319"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16" name="Adım" descr="Bölmenin üst kısmındaki Ürün onay kutusuna tıklayın. &#10;&#10;Bunu yaptığınızda, bölmenin sonundaki Satırlar bölgesine Ürün alanı eklenir. Ayrıca, ürün verileri yeni PivotTable’da Satır etiketleri olarak görünür.&#10;">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Bölmenin üst kısmındaki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Ürün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onay kutusuna tıklayın.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Bunu yaptığınızda, bölmenin sonundaki Satırlar bölgesine Ürün alanı eklenir. Ayrıca, ürün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verileri yeni PivotTable’da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Satır etiketleri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olarak görünür.</a:t>
            </a:r>
          </a:p>
        </xdr:txBody>
      </xdr:sp>
      <xdr:sp macro="" textlink="">
        <xdr:nvSpPr>
          <xdr:cNvPr id="117" name="Oval 116" descr="4">
            <a:extLst>
              <a:ext uri="{FF2B5EF4-FFF2-40B4-BE49-F238E27FC236}">
                <a16:creationId xmlns:a16="http://schemas.microsoft.com/office/drawing/2014/main" id="{00000000-0008-0000-0A00-000075000000}"/>
              </a:ext>
            </a:extLst>
          </xdr:cNvPr>
          <xdr:cNvSpPr/>
        </xdr:nvSpPr>
        <xdr:spPr>
          <a:xfrm>
            <a:off x="622274" y="8657558"/>
            <a:ext cx="328319"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18" name="Adım" descr="Bölmenin üst kısmındaki Tutar onay kutusuna tıklayın. &#10;&#10;Bunu yaptığınızda, bölmenin sonundaki Değerler bölgesine Tutar alanı eklenir. Ayrıca, aynı anda PivotTable'daki her ürün için tutarlar toplanır.&#10;">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Bölmenin üst kısmındaki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Tutar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onay kutusuna tıklayın.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Bunu yaptığınızda, bölmenin sonundaki Değerler bölgesine Tutar alanı eklenir. Ayrıca, aynı anda PivotTable'daki her ürün için tutarlar toplanır.</a:t>
            </a:r>
          </a:p>
        </xdr:txBody>
      </xdr:sp>
      <xdr:sp macro="" textlink="">
        <xdr:nvSpPr>
          <xdr:cNvPr id="119" name="Oval 118" descr="5">
            <a:extLst>
              <a:ext uri="{FF2B5EF4-FFF2-40B4-BE49-F238E27FC236}">
                <a16:creationId xmlns:a16="http://schemas.microsoft.com/office/drawing/2014/main" id="{00000000-0008-0000-0A00-000077000000}"/>
              </a:ext>
            </a:extLst>
          </xdr:cNvPr>
          <xdr:cNvSpPr/>
        </xdr:nvSpPr>
        <xdr:spPr>
          <a:xfrm>
            <a:off x="622274" y="9661196"/>
            <a:ext cx="328319"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sp macro="" textlink="">
        <xdr:nvSpPr>
          <xdr:cNvPr id="120" name="Adım" descr="Tebrikler, bir PivotTable oluşturdunuz. Bunun dışında, yapabileceğiniz çok daha fazla şey var. Daha fazla bilgi edinmek istiyorsanız bu sayfanın sonundaki bağlantıya tıklayın">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Tebrikler, bir PivotTable oluşturdunuz. Ancak yapabileceğiniz çok daha fazla şey vardır. Daha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fazla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bilgi edinmek istiyorsanız bu sayfanın sonundaki bağlantıya tıklayın.</a:t>
            </a:r>
          </a:p>
        </xdr:txBody>
      </xdr:sp>
      <xdr:sp macro="" textlink="">
        <xdr:nvSpPr>
          <xdr:cNvPr id="121" name="Oval 120" descr="6">
            <a:extLst>
              <a:ext uri="{FF2B5EF4-FFF2-40B4-BE49-F238E27FC236}">
                <a16:creationId xmlns:a16="http://schemas.microsoft.com/office/drawing/2014/main" id="{00000000-0008-0000-0A00-000079000000}"/>
              </a:ext>
            </a:extLst>
          </xdr:cNvPr>
          <xdr:cNvSpPr/>
        </xdr:nvSpPr>
        <xdr:spPr>
          <a:xfrm>
            <a:off x="622274" y="10666485"/>
            <a:ext cx="328319"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6</a:t>
            </a:r>
          </a:p>
        </xdr:txBody>
      </xdr:sp>
    </xdr:grpSp>
    <xdr:clientData/>
  </xdr:twoCellAnchor>
  <xdr:twoCellAnchor editAs="oneCell">
    <xdr:from>
      <xdr:col>0</xdr:col>
      <xdr:colOff>337366</xdr:colOff>
      <xdr:row>56</xdr:row>
      <xdr:rowOff>168728</xdr:rowOff>
    </xdr:from>
    <xdr:to>
      <xdr:col>1</xdr:col>
      <xdr:colOff>6311065</xdr:colOff>
      <xdr:row>72</xdr:row>
      <xdr:rowOff>92328</xdr:rowOff>
    </xdr:to>
    <xdr:grpSp>
      <xdr:nvGrpSpPr>
        <xdr:cNvPr id="135" name="Daha Fazlası Web’de" descr="Web’de daha fazla bilgi bölümünde web bağlantıları bulunur Başa dön Sonraki adım">
          <a:extLst>
            <a:ext uri="{FF2B5EF4-FFF2-40B4-BE49-F238E27FC236}">
              <a16:creationId xmlns:a16="http://schemas.microsoft.com/office/drawing/2014/main" id="{00000000-0008-0000-0A00-000087000000}"/>
            </a:ext>
          </a:extLst>
        </xdr:cNvPr>
        <xdr:cNvGrpSpPr/>
      </xdr:nvGrpSpPr>
      <xdr:grpSpPr>
        <a:xfrm>
          <a:off x="337366" y="11408228"/>
          <a:ext cx="6821424" cy="2971600"/>
          <a:chOff x="0" y="1"/>
          <a:chExt cx="5695950" cy="3005750"/>
        </a:xfrm>
      </xdr:grpSpPr>
      <xdr:sp macro="" textlink="">
        <xdr:nvSpPr>
          <xdr:cNvPr id="136" name="Dikdörtgen 135" descr="Arka plan">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Adım" descr="Web’de daha fazla bilgi">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Düz Bağlayıcı 137" descr="Dekoratif çizgi">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Sonraki Düğmesi" descr="Başa dön, A1 hücresine yönlendiren köprü içerir">
            <a:hlinkClick xmlns:r="http://schemas.openxmlformats.org/officeDocument/2006/relationships" r:id="rId3" tooltip="Bu çalışma sayfasındaki A1 hücresine dönmek için seçin"/>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40" name="Düz Bağlayıcı 139" descr="Dekoratif çizgi">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Sonraki Düğmesi" descr="Sonraki sayfaya köprü oluştura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42" name="Adım" descr="Çalışma sayfası verilerini çözümlemek için PivotTable oluşturma, web’e köprü bağlantısı">
            <a:hlinkClick xmlns:r="http://schemas.openxmlformats.org/officeDocument/2006/relationships" r:id="rId4" tooltip="Çalışma sayfası verilerini çözümlemek amacıyla PivotTable oluşturmayı web’den öğrenmek için seçin"/>
            <a:extLst>
              <a:ext uri="{FF2B5EF4-FFF2-40B4-BE49-F238E27FC236}">
                <a16:creationId xmlns:a16="http://schemas.microsoft.com/office/drawing/2014/main" id="{00000000-0008-0000-0A00-00008E000000}"/>
              </a:ext>
            </a:extLst>
          </xdr:cNvPr>
          <xdr:cNvSpPr txBox="1"/>
        </xdr:nvSpPr>
        <xdr:spPr>
          <a:xfrm>
            <a:off x="638783" y="794849"/>
            <a:ext cx="3684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Çalışma sayfası verilerini çözümlemek için PivotTable oluşturma</a:t>
            </a:r>
          </a:p>
        </xdr:txBody>
      </xdr:sp>
      <xdr:pic>
        <xdr:nvPicPr>
          <xdr:cNvPr id="143" name="Grafik 22" descr="Ok">
            <a:hlinkClick xmlns:r="http://schemas.openxmlformats.org/officeDocument/2006/relationships" r:id="rId4" tooltip="Web'den daha fazla bilgi edinmek için seçin"/>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211503" y="699572"/>
            <a:ext cx="454554" cy="448472"/>
          </a:xfrm>
          <a:prstGeom prst="rect">
            <a:avLst/>
          </a:prstGeom>
        </xdr:spPr>
      </xdr:pic>
      <xdr:sp macro="" textlink="">
        <xdr:nvSpPr>
          <xdr:cNvPr id="144" name="Adım" descr="Alan listesini kullanarak PivotTable'daki alanları düzenleme, web’e köprü bağlantısı">
            <a:hlinkClick xmlns:r="http://schemas.openxmlformats.org/officeDocument/2006/relationships" r:id="rId7" tooltip="Alan listesini kullanarak PivotTable'daki alanları düzenlemeyi web’den öğrenmek için seçin"/>
            <a:extLst>
              <a:ext uri="{FF2B5EF4-FFF2-40B4-BE49-F238E27FC236}">
                <a16:creationId xmlns:a16="http://schemas.microsoft.com/office/drawing/2014/main" id="{00000000-0008-0000-0A00-000090000000}"/>
              </a:ext>
            </a:extLst>
          </xdr:cNvPr>
          <xdr:cNvSpPr txBox="1"/>
        </xdr:nvSpPr>
        <xdr:spPr>
          <a:xfrm>
            <a:off x="638783" y="1259456"/>
            <a:ext cx="381182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PivotTable'da alanları düzenlemek için Alan Listesini kullanma</a:t>
            </a:r>
          </a:p>
        </xdr:txBody>
      </xdr:sp>
      <xdr:pic>
        <xdr:nvPicPr>
          <xdr:cNvPr id="145" name="Grafik 22" descr="Ok">
            <a:hlinkClick xmlns:r="http://schemas.openxmlformats.org/officeDocument/2006/relationships" r:id="rId7" tooltip="Web'den daha fazla bilgi edinmek için seçin"/>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211503" y="1157426"/>
            <a:ext cx="454554" cy="448472"/>
          </a:xfrm>
          <a:prstGeom prst="rect">
            <a:avLst/>
          </a:prstGeom>
        </xdr:spPr>
      </xdr:pic>
    </xdr:grpSp>
    <xdr:clientData/>
  </xdr:twoCellAnchor>
  <xdr:twoCellAnchor editAs="oneCell">
    <xdr:from>
      <xdr:col>2</xdr:col>
      <xdr:colOff>342900</xdr:colOff>
      <xdr:row>9</xdr:row>
      <xdr:rowOff>165566</xdr:rowOff>
    </xdr:from>
    <xdr:to>
      <xdr:col>3</xdr:col>
      <xdr:colOff>919212</xdr:colOff>
      <xdr:row>13</xdr:row>
      <xdr:rowOff>72761</xdr:rowOff>
    </xdr:to>
    <xdr:grpSp>
      <xdr:nvGrpSpPr>
        <xdr:cNvPr id="2" name="PivotTable Oku" descr="PivotTable’ı gösteren ok">
          <a:extLst>
            <a:ext uri="{FF2B5EF4-FFF2-40B4-BE49-F238E27FC236}">
              <a16:creationId xmlns:a16="http://schemas.microsoft.com/office/drawing/2014/main" id="{00000000-0008-0000-0A00-000002000000}"/>
            </a:ext>
          </a:extLst>
        </xdr:cNvPr>
        <xdr:cNvGrpSpPr/>
      </xdr:nvGrpSpPr>
      <xdr:grpSpPr>
        <a:xfrm>
          <a:off x="7896225" y="2451566"/>
          <a:ext cx="1404987" cy="669195"/>
          <a:chOff x="6810375" y="2584916"/>
          <a:chExt cx="1404987" cy="669195"/>
        </a:xfrm>
      </xdr:grpSpPr>
      <xdr:sp macro="" textlink="">
        <xdr:nvSpPr>
          <xdr:cNvPr id="69" name="Yay 68" descr="Ok">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Adım" descr="PivotTable">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PivotTable</a:t>
            </a:r>
          </a:p>
        </xdr:txBody>
      </xdr:sp>
    </xdr:grpSp>
    <xdr:clientData/>
  </xdr:twoCellAnchor>
  <xdr:twoCellAnchor>
    <xdr:from>
      <xdr:col>1</xdr:col>
      <xdr:colOff>3724275</xdr:colOff>
      <xdr:row>41</xdr:row>
      <xdr:rowOff>9525</xdr:rowOff>
    </xdr:from>
    <xdr:to>
      <xdr:col>1</xdr:col>
      <xdr:colOff>4467226</xdr:colOff>
      <xdr:row>41</xdr:row>
      <xdr:rowOff>161926</xdr:rowOff>
    </xdr:to>
    <xdr:pic>
      <xdr:nvPicPr>
        <xdr:cNvPr id="54" name="Resim 121" descr="Ürün onay kutusu">
          <a:extLst>
            <a:ext uri="{FF2B5EF4-FFF2-40B4-BE49-F238E27FC236}">
              <a16:creationId xmlns:a16="http://schemas.microsoft.com/office/drawing/2014/main" id="{6A38706B-EE8C-4C38-A4C7-0C4A50F6A130}"/>
            </a:ext>
          </a:extLst>
        </xdr:cNvPr>
        <xdr:cNvPicPr>
          <a:picLocks noChangeAspect="1"/>
        </xdr:cNvPicPr>
      </xdr:nvPicPr>
      <xdr:blipFill rotWithShape="1">
        <a:blip xmlns:r="http://schemas.openxmlformats.org/officeDocument/2006/relationships" r:embed="rId8"/>
        <a:srcRect l="31148" t="42868" r="33178" b="39553"/>
        <a:stretch/>
      </xdr:blipFill>
      <xdr:spPr>
        <a:xfrm>
          <a:off x="4572000" y="8391525"/>
          <a:ext cx="742951" cy="152401"/>
        </a:xfrm>
        <a:prstGeom prst="rect">
          <a:avLst/>
        </a:prstGeom>
      </xdr:spPr>
    </xdr:pic>
    <xdr:clientData/>
  </xdr:twoCellAnchor>
  <xdr:twoCellAnchor>
    <xdr:from>
      <xdr:col>1</xdr:col>
      <xdr:colOff>3752850</xdr:colOff>
      <xdr:row>46</xdr:row>
      <xdr:rowOff>76200</xdr:rowOff>
    </xdr:from>
    <xdr:to>
      <xdr:col>1</xdr:col>
      <xdr:colOff>4362449</xdr:colOff>
      <xdr:row>47</xdr:row>
      <xdr:rowOff>19050</xdr:rowOff>
    </xdr:to>
    <xdr:pic>
      <xdr:nvPicPr>
        <xdr:cNvPr id="55" name="Resim 122" descr="Tutar onay kutusu">
          <a:extLst>
            <a:ext uri="{FF2B5EF4-FFF2-40B4-BE49-F238E27FC236}">
              <a16:creationId xmlns:a16="http://schemas.microsoft.com/office/drawing/2014/main" id="{81639EAD-D3AF-4E81-B1EC-CA021AF00C8A}"/>
            </a:ext>
          </a:extLst>
        </xdr:cNvPr>
        <xdr:cNvPicPr>
          <a:picLocks noChangeAspect="1"/>
        </xdr:cNvPicPr>
      </xdr:nvPicPr>
      <xdr:blipFill rotWithShape="1">
        <a:blip xmlns:r="http://schemas.openxmlformats.org/officeDocument/2006/relationships" r:embed="rId8"/>
        <a:srcRect l="32012" t="64762" r="34460" b="17619"/>
        <a:stretch/>
      </xdr:blipFill>
      <xdr:spPr>
        <a:xfrm>
          <a:off x="4600575" y="9410700"/>
          <a:ext cx="609599" cy="13335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Düz Bağlayıcı 43" descr="Dekoratif çizgi">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25</xdr:row>
      <xdr:rowOff>85725</xdr:rowOff>
    </xdr:to>
    <xdr:grpSp>
      <xdr:nvGrpSpPr>
        <xdr:cNvPr id="8" name="Grup 7" descr="Excel hakkında başka sorularınız mı var? Göster düğmesine tıklayın ve öğrenmek istediğiniz şeyi yazın Devam edin. İşinizi kolaylaştırmanın daha birçok yöntemi var: LinkedIn Learning Başlangıç düzeyinden ileri düzeye kadar her düzeye yönelik video kurslar. Kendi belirlediğiniz hızda ilerleyin. Topluluk Sorularınızı sorun ve diğer Excel hayranlarıyla bağlantı kurun. Başka hangi yenilikler var? Aboneliğiniz kapsamında yeni özellikler eklemeye devam ediyoruz. Bize bu turla ilgili geri bildirim gönderin">
          <a:extLst>
            <a:ext uri="{FF2B5EF4-FFF2-40B4-BE49-F238E27FC236}">
              <a16:creationId xmlns:a16="http://schemas.microsoft.com/office/drawing/2014/main" id="{0B5BCAF4-F100-4FAC-ABBE-24D74C2FDEF9}"/>
            </a:ext>
          </a:extLst>
        </xdr:cNvPr>
        <xdr:cNvGrpSpPr/>
      </xdr:nvGrpSpPr>
      <xdr:grpSpPr>
        <a:xfrm>
          <a:off x="171451" y="285750"/>
          <a:ext cx="9309411" cy="5133975"/>
          <a:chOff x="171451" y="285750"/>
          <a:chExt cx="9309411" cy="5133975"/>
        </a:xfrm>
      </xdr:grpSpPr>
      <xdr:grpSp>
        <xdr:nvGrpSpPr>
          <xdr:cNvPr id="7" name="Grup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133975"/>
            <a:chOff x="171451" y="285750"/>
            <a:chExt cx="9309411" cy="5133975"/>
          </a:xfrm>
        </xdr:grpSpPr>
        <xdr:grpSp>
          <xdr:nvGrpSpPr>
            <xdr:cNvPr id="3" name="Grup 2">
              <a:extLst>
                <a:ext uri="{FF2B5EF4-FFF2-40B4-BE49-F238E27FC236}">
                  <a16:creationId xmlns:a16="http://schemas.microsoft.com/office/drawing/2014/main" id="{2D3AF418-A094-466E-AB09-35BE09D72168}"/>
                </a:ext>
              </a:extLst>
            </xdr:cNvPr>
            <xdr:cNvGrpSpPr/>
          </xdr:nvGrpSpPr>
          <xdr:grpSpPr>
            <a:xfrm>
              <a:off x="171451" y="285750"/>
              <a:ext cx="9309411" cy="5133975"/>
              <a:chOff x="171451" y="285750"/>
              <a:chExt cx="9309411" cy="5133975"/>
            </a:xfrm>
          </xdr:grpSpPr>
          <xdr:sp macro="" textlink="">
            <xdr:nvSpPr>
              <xdr:cNvPr id="27" name="Dikdörtgen 26" descr="Arka plan">
                <a:extLst>
                  <a:ext uri="{FF2B5EF4-FFF2-40B4-BE49-F238E27FC236}">
                    <a16:creationId xmlns:a16="http://schemas.microsoft.com/office/drawing/2014/main" id="{8856A1CF-C007-4B5A-86B7-F041D589198F}"/>
                  </a:ext>
                </a:extLst>
              </xdr:cNvPr>
              <xdr:cNvSpPr/>
            </xdr:nvSpPr>
            <xdr:spPr>
              <a:xfrm>
                <a:off x="171451" y="285750"/>
                <a:ext cx="9299853" cy="5076825"/>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Dikdörtgen 27" descr="Arka plan">
                <a:extLst>
                  <a:ext uri="{FF2B5EF4-FFF2-40B4-BE49-F238E27FC236}">
                    <a16:creationId xmlns:a16="http://schemas.microsoft.com/office/drawing/2014/main" id="{B10C30BB-E92E-46F6-BF4F-711FFD237B75}"/>
                  </a:ext>
                </a:extLst>
              </xdr:cNvPr>
              <xdr:cNvSpPr/>
            </xdr:nvSpPr>
            <xdr:spPr>
              <a:xfrm>
                <a:off x="171451" y="1332861"/>
                <a:ext cx="9309411" cy="408686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Hoş Geldiniz İletisi" descr="Devam edin. İşinizi kolaylaştırmak için daha birçok yöntem vardır:">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Devam edin. Excel'de öğrenecek daha çok var:</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Hoş Geldiniz İletisi" descr="Excel hakkında başka sorularınız mı var?">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2600" b="0" i="0" baseline="0">
                  <a:solidFill>
                    <a:schemeClr val="bg1"/>
                  </a:solidFill>
                  <a:effectLst/>
                  <a:latin typeface="Segoe UI Light" pitchFamily="34" charset="0"/>
                  <a:ea typeface="Segoe UI" pitchFamily="34" charset="0"/>
                  <a:cs typeface="Segoe UI" pitchFamily="34" charset="0"/>
                </a:rPr>
                <a:t>Excel hakkında başka sorularınız mı var?</a:t>
              </a:r>
              <a:endParaRPr lang="en-US" sz="2600" b="0">
                <a:latin typeface="Segoe UI Light" pitchFamily="34" charset="0"/>
                <a:ea typeface="Segoe UI" pitchFamily="34" charset="0"/>
                <a:cs typeface="Segoe UI" pitchFamily="34" charset="0"/>
              </a:endParaRPr>
            </a:p>
          </xdr:txBody>
        </xdr:sp>
        <xdr:pic>
          <xdr:nvPicPr>
            <xdr:cNvPr id="41" name="Resim 40" descr="Göster düğmesi">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9490" y="1468036"/>
              <a:ext cx="1012148" cy="942779"/>
            </a:xfrm>
            <a:prstGeom prst="rect">
              <a:avLst/>
            </a:prstGeom>
          </xdr:spPr>
        </xdr:pic>
        <xdr:sp macro="" textlink="">
          <xdr:nvSpPr>
            <xdr:cNvPr id="42" name="Hoş Geldiniz İletisi" descr="Göster düğmesine tıklayın ve öğrenmek istediğiniz şeyi yazın">
              <a:extLst>
                <a:ext uri="{FF2B5EF4-FFF2-40B4-BE49-F238E27FC236}">
                  <a16:creationId xmlns:a16="http://schemas.microsoft.com/office/drawing/2014/main" id="{6BA48AEB-67F6-45A7-BE08-E3BD0264BF49}"/>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Göster                  </a:t>
              </a:r>
              <a:r>
                <a:rPr lang="tr"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düğmesine tıklayın</a:t>
              </a:r>
              <a:r>
                <a:rPr lang="t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ve görmek istediğiniz şeyi yazın.</a:t>
              </a:r>
            </a:p>
          </xdr:txBody>
        </xdr:sp>
        <xdr:pic>
          <xdr:nvPicPr>
            <xdr:cNvPr id="43" name="Resim 42" descr="Ne yapmak istediğinizi söyleyin düğmesi">
              <a:extLst>
                <a:ext uri="{FF2B5EF4-FFF2-40B4-BE49-F238E27FC236}">
                  <a16:creationId xmlns:a16="http://schemas.microsoft.com/office/drawing/2014/main" id="{B5DE6CBC-1802-4CB5-8C9A-CFC46AA14922}"/>
                </a:ext>
              </a:extLst>
            </xdr:cNvPr>
            <xdr:cNvPicPr>
              <a:picLocks noChangeAspect="1"/>
            </xdr:cNvPicPr>
          </xdr:nvPicPr>
          <xdr:blipFill>
            <a:blip xmlns:r="http://schemas.openxmlformats.org/officeDocument/2006/relationships" r:embed="rId2"/>
            <a:srcRect/>
            <a:stretch/>
          </xdr:blipFill>
          <xdr:spPr>
            <a:xfrm>
              <a:off x="6993203" y="1844959"/>
              <a:ext cx="2262661" cy="769703"/>
            </a:xfrm>
            <a:prstGeom prst="rect">
              <a:avLst/>
            </a:prstGeom>
          </xdr:spPr>
        </xdr:pic>
        <xdr:sp macro="" textlink="">
          <xdr:nvSpPr>
            <xdr:cNvPr id="39" name="Metin Kutusu 38" descr="Daha fazla bilgi edinin">
              <a:hlinkClick xmlns:r="http://schemas.openxmlformats.org/officeDocument/2006/relationships" r:id="rId3" tooltip="Daha fazla bilgi edinmek için seçin"/>
              <a:extLst>
                <a:ext uri="{FF2B5EF4-FFF2-40B4-BE49-F238E27FC236}">
                  <a16:creationId xmlns:a16="http://schemas.microsoft.com/office/drawing/2014/main" id="{F204882E-8102-4F0D-94C6-6A7BA4A9910A}"/>
                </a:ext>
              </a:extLst>
            </xdr:cNvPr>
            <xdr:cNvSpPr txBox="1"/>
          </xdr:nvSpPr>
          <xdr:spPr>
            <a:xfrm>
              <a:off x="1700673" y="4492275"/>
              <a:ext cx="2004552" cy="765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200" u="sng" baseline="0">
                  <a:solidFill>
                    <a:srgbClr val="217346"/>
                  </a:solidFill>
                  <a:effectLst/>
                  <a:latin typeface="Segoe UI Semibold" panose="020B0702040204020203" pitchFamily="34" charset="0"/>
                  <a:ea typeface="+mn-ea"/>
                  <a:cs typeface="Segoe UI Semibold" panose="020B0702040204020203" pitchFamily="34" charset="0"/>
                </a:rPr>
                <a:t>Daha fazla bilgi edinin (Yalnızca İngilizce)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Metin Kutusu 39" descr="Daha fazla bilgi edinin">
              <a:hlinkClick xmlns:r="http://schemas.openxmlformats.org/officeDocument/2006/relationships" r:id="rId4" tooltip="Daha fazla bilgi edinmek için seçin"/>
              <a:extLst>
                <a:ext uri="{FF2B5EF4-FFF2-40B4-BE49-F238E27FC236}">
                  <a16:creationId xmlns:a16="http://schemas.microsoft.com/office/drawing/2014/main" id="{2E432F11-D4FE-4736-8D68-2D1E8279A7EF}"/>
                </a:ext>
              </a:extLst>
            </xdr:cNvPr>
            <xdr:cNvSpPr txBox="1"/>
          </xdr:nvSpPr>
          <xdr:spPr>
            <a:xfrm>
              <a:off x="5624267" y="4492275"/>
              <a:ext cx="1221386" cy="632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200" u="sng" baseline="0">
                  <a:solidFill>
                    <a:srgbClr val="217346"/>
                  </a:solidFill>
                  <a:effectLst/>
                  <a:latin typeface="Segoe UI Semibold" panose="020B0702040204020203" pitchFamily="34" charset="0"/>
                  <a:ea typeface="+mn-ea"/>
                  <a:cs typeface="Segoe UI Semibold" panose="020B0702040204020203" pitchFamily="34" charset="0"/>
                </a:rPr>
                <a:t>Daha fazla bilgi edinin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Metin Kutusu 47" descr="Topluluk&#10;Sorularınızı sorun ve diğer Excel hayranlarıyla bağlantı kurun.&#10;">
              <a:extLst>
                <a:ext uri="{FF2B5EF4-FFF2-40B4-BE49-F238E27FC236}">
                  <a16:creationId xmlns:a16="http://schemas.microsoft.com/office/drawing/2014/main" id="{CB2EAF03-2AD6-47A0-93E3-4C195F05C4AD}"/>
                </a:ext>
              </a:extLst>
            </xdr:cNvPr>
            <xdr:cNvSpPr txBox="1"/>
          </xdr:nvSpPr>
          <xdr:spPr>
            <a:xfrm>
              <a:off x="1700673" y="3324224"/>
              <a:ext cx="1368295" cy="1238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400" baseline="0">
                  <a:solidFill>
                    <a:srgbClr val="217346"/>
                  </a:solidFill>
                  <a:effectLst/>
                  <a:latin typeface="Segoe UI Light" panose="020B0502040204020203" pitchFamily="34" charset="0"/>
                  <a:ea typeface="+mn-ea"/>
                  <a:cs typeface="Segoe UI Light" panose="020B0502040204020203" pitchFamily="34" charset="0"/>
                </a:rPr>
                <a:t>Topluluk</a:t>
              </a:r>
            </a:p>
            <a:p>
              <a:pPr algn="l" rtl="0"/>
              <a:r>
                <a:rPr lang="t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Sorularınızı sorun ve diğer Excel hayranlarıyla bağlantı kurun.</a:t>
              </a:r>
            </a:p>
          </xdr:txBody>
        </xdr:sp>
        <xdr:sp macro="" textlink="">
          <xdr:nvSpPr>
            <xdr:cNvPr id="35" name="Metin Kutusu 34" descr="Diğer yenilikler nelerdir?&#10;Office 365 abonelerine sürekli olarak güncelleştirmeler ve yeni özellikler sunulur.&#10;">
              <a:extLst>
                <a:ext uri="{FF2B5EF4-FFF2-40B4-BE49-F238E27FC236}">
                  <a16:creationId xmlns:a16="http://schemas.microsoft.com/office/drawing/2014/main" id="{E889AC39-8ADA-44F5-A290-80685AEAE68C}"/>
                </a:ext>
              </a:extLst>
            </xdr:cNvPr>
            <xdr:cNvSpPr txBox="1"/>
          </xdr:nvSpPr>
          <xdr:spPr>
            <a:xfrm>
              <a:off x="5572126" y="3324225"/>
              <a:ext cx="2028824" cy="1123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400" baseline="0">
                  <a:solidFill>
                    <a:srgbClr val="217346"/>
                  </a:solidFill>
                  <a:effectLst/>
                  <a:latin typeface="Segoe UI Light" panose="020B0502040204020203" pitchFamily="34" charset="0"/>
                  <a:ea typeface="+mn-ea"/>
                  <a:cs typeface="Segoe UI Light" panose="020B0502040204020203" pitchFamily="34" charset="0"/>
                </a:rPr>
                <a:t>Diğer yenilikler nelerdir?</a:t>
              </a:r>
            </a:p>
            <a:p>
              <a:pPr algn="l" rtl="0"/>
              <a:r>
                <a:rPr lang="t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abonelerine sürekli olarak güncelleştirmeler ve yeni özellikler sunulur.</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Resim 5" descr="Topluluk">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5"/>
            <a:stretch>
              <a:fillRect/>
            </a:stretch>
          </xdr:blipFill>
          <xdr:spPr>
            <a:xfrm>
              <a:off x="762000" y="3467216"/>
              <a:ext cx="926984" cy="774603"/>
            </a:xfrm>
            <a:prstGeom prst="rect">
              <a:avLst/>
            </a:prstGeom>
          </xdr:spPr>
        </xdr:pic>
      </xdr:grpSp>
      <xdr:grpSp>
        <xdr:nvGrpSpPr>
          <xdr:cNvPr id="57" name="Grup 56" descr="Başka hangi yenilikler var?">
            <a:extLst>
              <a:ext uri="{FF2B5EF4-FFF2-40B4-BE49-F238E27FC236}">
                <a16:creationId xmlns:a16="http://schemas.microsoft.com/office/drawing/2014/main" id="{35226574-39A3-4CB2-966D-E8376FD2852E}"/>
              </a:ext>
            </a:extLst>
          </xdr:cNvPr>
          <xdr:cNvGrpSpPr/>
        </xdr:nvGrpSpPr>
        <xdr:grpSpPr>
          <a:xfrm>
            <a:off x="4536363" y="3461037"/>
            <a:ext cx="974505" cy="786961"/>
            <a:chOff x="4536363" y="3592566"/>
            <a:chExt cx="974505" cy="786961"/>
          </a:xfrm>
        </xdr:grpSpPr>
        <xdr:pic>
          <xdr:nvPicPr>
            <xdr:cNvPr id="49" name="Grafik 48" descr="Gazete">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691976" y="3769928"/>
              <a:ext cx="669283" cy="609599"/>
            </a:xfrm>
            <a:prstGeom prst="rect">
              <a:avLst/>
            </a:prstGeom>
          </xdr:spPr>
        </xdr:pic>
        <xdr:grpSp>
          <xdr:nvGrpSpPr>
            <xdr:cNvPr id="56" name="Grup 55" descr="Yayılan ışınlar">
              <a:extLst>
                <a:ext uri="{FF2B5EF4-FFF2-40B4-BE49-F238E27FC236}">
                  <a16:creationId xmlns:a16="http://schemas.microsoft.com/office/drawing/2014/main" id="{702F2F78-B7B0-446F-ADB3-8EAA3C241065}"/>
                </a:ext>
              </a:extLst>
            </xdr:cNvPr>
            <xdr:cNvGrpSpPr/>
          </xdr:nvGrpSpPr>
          <xdr:grpSpPr>
            <a:xfrm>
              <a:off x="4536363" y="3592566"/>
              <a:ext cx="974505" cy="414995"/>
              <a:chOff x="4536363" y="3592566"/>
              <a:chExt cx="974505" cy="414995"/>
            </a:xfrm>
          </xdr:grpSpPr>
          <xdr:cxnSp macro="">
            <xdr:nvCxnSpPr>
              <xdr:cNvPr id="51" name="Düz Bağlayıcı 50" descr="Satır">
                <a:extLst>
                  <a:ext uri="{FF2B5EF4-FFF2-40B4-BE49-F238E27FC236}">
                    <a16:creationId xmlns:a16="http://schemas.microsoft.com/office/drawing/2014/main" id="{4E4B0BC5-F4EF-4B17-9BC9-928C6C7A1917}"/>
                  </a:ext>
                </a:extLst>
              </xdr:cNvPr>
              <xdr:cNvCxnSpPr/>
            </xdr:nvCxnSpPr>
            <xdr:spPr>
              <a:xfrm>
                <a:off x="4616339"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Düz Bağlayıcı 51" descr="Satır">
                <a:extLst>
                  <a:ext uri="{FF2B5EF4-FFF2-40B4-BE49-F238E27FC236}">
                    <a16:creationId xmlns:a16="http://schemas.microsoft.com/office/drawing/2014/main" id="{1DB0966E-6679-4153-8A81-5FC1D77A9317}"/>
                  </a:ext>
                </a:extLst>
              </xdr:cNvPr>
              <xdr:cNvCxnSpPr/>
            </xdr:nvCxnSpPr>
            <xdr:spPr>
              <a:xfrm>
                <a:off x="4990771"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Düz Bağlayıcı 52" descr="Satır">
                <a:extLst>
                  <a:ext uri="{FF2B5EF4-FFF2-40B4-BE49-F238E27FC236}">
                    <a16:creationId xmlns:a16="http://schemas.microsoft.com/office/drawing/2014/main" id="{785AF8A8-DB25-40D0-8463-CC3E4A650C35}"/>
                  </a:ext>
                </a:extLst>
              </xdr:cNvPr>
              <xdr:cNvCxnSpPr/>
            </xdr:nvCxnSpPr>
            <xdr:spPr>
              <a:xfrm flipH="1">
                <a:off x="5273236"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Düz Bağlayıcı 53" descr="Satır">
                <a:extLst>
                  <a:ext uri="{FF2B5EF4-FFF2-40B4-BE49-F238E27FC236}">
                    <a16:creationId xmlns:a16="http://schemas.microsoft.com/office/drawing/2014/main" id="{2764F156-2AF3-4295-9B33-3D4D4509F5DC}"/>
                  </a:ext>
                </a:extLst>
              </xdr:cNvPr>
              <xdr:cNvCxnSpPr/>
            </xdr:nvCxnSpPr>
            <xdr:spPr>
              <a:xfrm rot="5400000">
                <a:off x="4609771"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Düz Bağlayıcı 54" descr="Satır">
                <a:extLst>
                  <a:ext uri="{FF2B5EF4-FFF2-40B4-BE49-F238E27FC236}">
                    <a16:creationId xmlns:a16="http://schemas.microsoft.com/office/drawing/2014/main" id="{03A6D3CA-91BC-4116-BBDA-6D02B692FB69}"/>
                  </a:ext>
                </a:extLst>
              </xdr:cNvPr>
              <xdr:cNvCxnSpPr/>
            </xdr:nvCxnSpPr>
            <xdr:spPr>
              <a:xfrm rot="5400000">
                <a:off x="5437460"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Resim 1" descr="Excel logosu">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5962650" y="4641850"/>
    <xdr:ext cx="2170557" cy="514350"/>
    <xdr:sp macro="" textlink="">
      <xdr:nvSpPr>
        <xdr:cNvPr id="3" name="Sonraki Düğmesi" descr="Bir sonraki adıma gitmek için kullanılan köprülü düğme şekli.">
          <a:hlinkClick xmlns:r="http://schemas.openxmlformats.org/officeDocument/2006/relationships" r:id="rId2" tooltip="Turu başlatmak için seçin"/>
          <a:extLst>
            <a:ext uri="{FF2B5EF4-FFF2-40B4-BE49-F238E27FC236}">
              <a16:creationId xmlns:a16="http://schemas.microsoft.com/office/drawing/2014/main" id="{00000000-0008-0000-0000-000003000000}"/>
            </a:ext>
          </a:extLst>
        </xdr:cNvPr>
        <xdr:cNvSpPr/>
      </xdr:nvSpPr>
      <xdr:spPr>
        <a:xfrm>
          <a:off x="5962650" y="4641850"/>
          <a:ext cx="217055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t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Haydi başlayalım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118674</xdr:colOff>
      <xdr:row>40</xdr:row>
      <xdr:rowOff>89000</xdr:rowOff>
    </xdr:from>
    <xdr:to>
      <xdr:col>6</xdr:col>
      <xdr:colOff>469368</xdr:colOff>
      <xdr:row>41</xdr:row>
      <xdr:rowOff>86653</xdr:rowOff>
    </xdr:to>
    <xdr:pic>
      <xdr:nvPicPr>
        <xdr:cNvPr id="2" name="Durum çubuğu grafiği" descr="Durum çubuğu grafiği Toplam: 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9443649" y="8280500"/>
          <a:ext cx="1084119" cy="188153"/>
        </a:xfrm>
        <a:prstGeom prst="rect">
          <a:avLst/>
        </a:prstGeom>
      </xdr:spPr>
    </xdr:pic>
    <xdr:clientData/>
  </xdr:twoCellAnchor>
  <xdr:twoCellAnchor editAs="oneCell">
    <xdr:from>
      <xdr:col>0</xdr:col>
      <xdr:colOff>323850</xdr:colOff>
      <xdr:row>84</xdr:row>
      <xdr:rowOff>171450</xdr:rowOff>
    </xdr:from>
    <xdr:to>
      <xdr:col>1</xdr:col>
      <xdr:colOff>6297549</xdr:colOff>
      <xdr:row>105</xdr:row>
      <xdr:rowOff>34925</xdr:rowOff>
    </xdr:to>
    <xdr:grpSp>
      <xdr:nvGrpSpPr>
        <xdr:cNvPr id="5" name="Daha Fazlası Web’de" descr="Web’de daha fazla bilgi bölümünde web bağlantıları bulunur Başa dön Sonraki adım">
          <a:extLst>
            <a:ext uri="{FF2B5EF4-FFF2-40B4-BE49-F238E27FC236}">
              <a16:creationId xmlns:a16="http://schemas.microsoft.com/office/drawing/2014/main" id="{00000000-0008-0000-0100-000005000000}"/>
            </a:ext>
          </a:extLst>
        </xdr:cNvPr>
        <xdr:cNvGrpSpPr/>
      </xdr:nvGrpSpPr>
      <xdr:grpSpPr>
        <a:xfrm>
          <a:off x="323850" y="16744950"/>
          <a:ext cx="6821424" cy="3863975"/>
          <a:chOff x="323850" y="16837043"/>
          <a:chExt cx="5737224" cy="3702054"/>
        </a:xfrm>
      </xdr:grpSpPr>
      <xdr:sp macro="" textlink="">
        <xdr:nvSpPr>
          <xdr:cNvPr id="140" name="Dikdörtgen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Adım" descr="Web’de daha fazla bilgi&#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Düz Bağlayıcı 141" descr="Dekoratif çizgi">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Sonraki Düğmesi" descr="Başa dön, A1 hücresine yönlendiren köprü içerir">
            <a:hlinkClick xmlns:r="http://schemas.openxmlformats.org/officeDocument/2006/relationships" r:id="rId2" tooltip="Bu çalışma sayfasındaki A1 hücresine dönmek için seçin"/>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44" name="Düz Bağlayıcı 143" descr="Dekoratif çizgi">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Sonraki Düğmesi" descr="Bir sonraki çalışma sayfasına yönlendiren köprü içeren Sonraki adım düğmesi">
            <a:hlinkClick xmlns:r="http://schemas.openxmlformats.org/officeDocument/2006/relationships" r:id="rId3" tooltip="Sonraki adıma gitmek için seçin"/>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46" name="Adım" descr="TOPLA işlevi hakkında bilinmesi gereken her şey (Web köprülü)&#10;&#10;">
            <a:hlinkClick xmlns:r="http://schemas.openxmlformats.org/officeDocument/2006/relationships" r:id="rId4" tooltip="TOPLA işlevi hakkında bilinmesi gereken her şeyi web’den öğrenmek için seçin"/>
            <a:extLst>
              <a:ext uri="{FF2B5EF4-FFF2-40B4-BE49-F238E27FC236}">
                <a16:creationId xmlns:a16="http://schemas.microsoft.com/office/drawing/2014/main" id="{00000000-0008-0000-0100-000092000000}"/>
              </a:ext>
            </a:extLst>
          </xdr:cNvPr>
          <xdr:cNvSpPr txBox="1"/>
        </xdr:nvSpPr>
        <xdr:spPr>
          <a:xfrm>
            <a:off x="1003907" y="17606489"/>
            <a:ext cx="3389577"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 işlevi hakkında bilinmesi gereken her şey</a:t>
            </a:r>
          </a:p>
        </xdr:txBody>
      </xdr:sp>
      <xdr:pic>
        <xdr:nvPicPr>
          <xdr:cNvPr id="147" name="Grafik 22" descr="Ok">
            <a:hlinkClick xmlns:r="http://schemas.openxmlformats.org/officeDocument/2006/relationships" r:id="rId4" tooltip="Web'den daha fazla bilgi edinmek için seçin"/>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Adım" descr="ETOPLA işlevi hakkında bilinmesi gereken her şey, web’e köprü bağlantısı&#10;">
            <a:hlinkClick xmlns:r="http://schemas.openxmlformats.org/officeDocument/2006/relationships" r:id="rId7" tooltip="ETOPLA işlevi hakkında bilinmesi gereken her şeyi web’den öğrenmek için seçin"/>
            <a:extLst>
              <a:ext uri="{FF2B5EF4-FFF2-40B4-BE49-F238E27FC236}">
                <a16:creationId xmlns:a16="http://schemas.microsoft.com/office/drawing/2014/main" id="{00000000-0008-0000-0100-000094000000}"/>
              </a:ext>
            </a:extLst>
          </xdr:cNvPr>
          <xdr:cNvSpPr txBox="1"/>
        </xdr:nvSpPr>
        <xdr:spPr>
          <a:xfrm>
            <a:off x="1003908" y="18058397"/>
            <a:ext cx="3750076"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ETOPLA işlevi hakkında bilinmesi gereken her şey</a:t>
            </a:r>
          </a:p>
        </xdr:txBody>
      </xdr:sp>
      <xdr:pic>
        <xdr:nvPicPr>
          <xdr:cNvPr id="149" name="Grafik 22" descr="Ok">
            <a:hlinkClick xmlns:r="http://schemas.openxmlformats.org/officeDocument/2006/relationships" r:id="rId7" tooltip="Web'den daha fazla bilgi edinmek için seçin"/>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Adım" descr="Excel’i hesap makineniz olarak kullanma, web köprülü&#10;">
            <a:hlinkClick xmlns:r="http://schemas.openxmlformats.org/officeDocument/2006/relationships" r:id="rId8" tooltip="Excel’i hesap makinesi olarak kullanma hakkında web’den bilgi edinmek için seçin"/>
            <a:extLst>
              <a:ext uri="{FF2B5EF4-FFF2-40B4-BE49-F238E27FC236}">
                <a16:creationId xmlns:a16="http://schemas.microsoft.com/office/drawing/2014/main" id="{00000000-0008-0000-0100-000096000000}"/>
              </a:ext>
            </a:extLst>
          </xdr:cNvPr>
          <xdr:cNvSpPr txBox="1"/>
        </xdr:nvSpPr>
        <xdr:spPr>
          <a:xfrm>
            <a:off x="1003908" y="18506516"/>
            <a:ext cx="3437643"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 hesap makineniz olarak kullanma</a:t>
            </a:r>
          </a:p>
        </xdr:txBody>
      </xdr:sp>
      <xdr:pic>
        <xdr:nvPicPr>
          <xdr:cNvPr id="151" name="Grafik 22" descr="Ok">
            <a:hlinkClick xmlns:r="http://schemas.openxmlformats.org/officeDocument/2006/relationships" r:id="rId8" tooltip="Web'den daha fazla bilgi edinmek için seçin"/>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Adım" descr="Ücretsiz çevrimiçi Excel eğitimi (web köprülü)&#10;">
            <a:hlinkClick xmlns:r="http://schemas.openxmlformats.org/officeDocument/2006/relationships" r:id="rId9" tooltip="Web’den çevrimiçi Ücretsiz Excel eğitimi hakkında bilgi edinmek için seçin"/>
            <a:extLst>
              <a:ext uri="{FF2B5EF4-FFF2-40B4-BE49-F238E27FC236}">
                <a16:creationId xmlns:a16="http://schemas.microsoft.com/office/drawing/2014/main" id="{00000000-0008-0000-0100-00009900000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154" name="Grafik 22" descr="Ok">
            <a:hlinkClick xmlns:r="http://schemas.openxmlformats.org/officeDocument/2006/relationships" r:id="rId9" tooltip="Web'den daha fazla bilgi edinmek için seçin"/>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78</xdr:row>
      <xdr:rowOff>3632</xdr:rowOff>
    </xdr:from>
    <xdr:to>
      <xdr:col>7</xdr:col>
      <xdr:colOff>314325</xdr:colOff>
      <xdr:row>87</xdr:row>
      <xdr:rowOff>130171</xdr:rowOff>
    </xdr:to>
    <xdr:grpSp>
      <xdr:nvGrpSpPr>
        <xdr:cNvPr id="9" name="YARARLI BİLGİLER" descr="YARARLI BİLGİLER&#10;Bu hücreye çift tıkladığınızda formülün farklı olduğunu görebilirsiniz. Daha açık ifade etmek gerekirse, toplama ölçütü &quot;&gt;=50&quot; şeklindedir ve bu da 50’ye eşit veya 50’den büyük anlamına gelir. 50’ye eşit veya 50’den küçük anlamına gelen &quot;&lt;=50&quot; gibi, kullanabileceğiniz başka işleçler de vardır. Ayrıca 50’ye eşit değil anlamına gelen &quot;&lt;&gt;50&quot; işleci de vardır. &#10;">
          <a:extLst>
            <a:ext uri="{FF2B5EF4-FFF2-40B4-BE49-F238E27FC236}">
              <a16:creationId xmlns:a16="http://schemas.microsoft.com/office/drawing/2014/main" id="{00000000-0008-0000-0100-000009000000}"/>
            </a:ext>
          </a:extLst>
        </xdr:cNvPr>
        <xdr:cNvGrpSpPr/>
      </xdr:nvGrpSpPr>
      <xdr:grpSpPr>
        <a:xfrm>
          <a:off x="7658100" y="15434132"/>
          <a:ext cx="3305175" cy="1841039"/>
          <a:chOff x="6778625" y="15522709"/>
          <a:chExt cx="3432175" cy="1768341"/>
        </a:xfrm>
      </xdr:grpSpPr>
      <xdr:sp macro="" textlink="">
        <xdr:nvSpPr>
          <xdr:cNvPr id="134" name="Adım" descr="YARARLI BİLGİLER&#10;Bu hücreye çift tıkladığınızda formülün farklı olduğunu görebilirsiniz. Daha açık ifade etmek gerekirse, toplama ölçütü &quot;&gt;=50&quot; şeklindedir ve bu da 50’ye eşit veya 50’den büyük anlamına gelir. 50’ye eşit veya 50’den küçük anlamına gelen &quot;&lt;=50&quot; gibi, kullanabileceğiniz başka işleçler de vardır. Ayrıca 50’ye eşit değil anlamına gelen &quot;&lt;&gt;50&quot; işleci de vardır. &#1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Bu hücreye çift tıkladığınızda formülün farklı olduğunu görebilirsiniz. Daha açık ifade etmek gerekirse, toplama ölçütü "&gt;=50" şeklindedir ve bu da 50’ye eşit veya 50’den büyük anlamına gelir. 50’ye eşit veya 50’den küçük</a:t>
            </a:r>
            <a:r>
              <a:rPr lang="tr" sz="1100" b="0" i="1" kern="1200" baseline="0">
                <a:solidFill>
                  <a:schemeClr val="dk1"/>
                </a:solidFill>
                <a:effectLst/>
                <a:latin typeface="+mn-lt"/>
                <a:ea typeface="+mn-ea"/>
                <a:cs typeface="+mn-cs"/>
              </a:rPr>
              <a:t> anlamına gelen "&lt;=50" gibi, kullanabileceğiniz başka işleçler de vardır.</a:t>
            </a:r>
            <a:r>
              <a:rPr lang="tr" sz="1100" b="0" i="0" kern="1200" baseline="0">
                <a:solidFill>
                  <a:schemeClr val="dk1"/>
                </a:solidFill>
                <a:effectLst/>
                <a:latin typeface="+mn-lt"/>
                <a:ea typeface="+mn-ea"/>
                <a:cs typeface="+mn-cs"/>
              </a:rPr>
              <a:t> Ayrıca </a:t>
            </a:r>
            <a:r>
              <a:rPr lang="tr" sz="1100" b="0" i="1" kern="1200" baseline="0">
                <a:solidFill>
                  <a:schemeClr val="dk1"/>
                </a:solidFill>
                <a:effectLst/>
                <a:latin typeface="+mn-lt"/>
                <a:ea typeface="+mn-ea"/>
                <a:cs typeface="+mn-cs"/>
              </a:rPr>
              <a:t>50’ye eşit değil</a:t>
            </a:r>
            <a:r>
              <a:rPr lang="tr" sz="1100" b="0" i="0" kern="1200" baseline="0">
                <a:solidFill>
                  <a:schemeClr val="dk1"/>
                </a:solidFill>
                <a:effectLst/>
                <a:latin typeface="+mn-lt"/>
                <a:ea typeface="+mn-ea"/>
                <a:cs typeface="+mn-cs"/>
              </a:rPr>
              <a:t> anlamına gelen "&lt;&gt;50" işleci de vardır. </a:t>
            </a:r>
            <a:endParaRPr lang="en-US" sz="1100">
              <a:effectLst/>
              <a:latin typeface="+mn-lt"/>
            </a:endParaRPr>
          </a:p>
        </xdr:txBody>
      </xdr:sp>
      <xdr:pic>
        <xdr:nvPicPr>
          <xdr:cNvPr id="136" name="Grafik 147" descr="Gözlük">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Serbest Form: Şekil 136" descr="Ok">
            <a:extLst>
              <a:ext uri="{FF2B5EF4-FFF2-40B4-BE49-F238E27FC236}">
                <a16:creationId xmlns:a16="http://schemas.microsoft.com/office/drawing/2014/main" id="{00000000-0008-0000-0100-000089000000}"/>
              </a:ext>
            </a:extLst>
          </xdr:cNvPr>
          <xdr:cNvSpPr/>
        </xdr:nvSpPr>
        <xdr:spPr>
          <a:xfrm rot="5953034" flipV="1">
            <a:off x="8794166" y="15008796"/>
            <a:ext cx="284005" cy="131183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64</xdr:row>
      <xdr:rowOff>181413</xdr:rowOff>
    </xdr:from>
    <xdr:to>
      <xdr:col>1</xdr:col>
      <xdr:colOff>6321571</xdr:colOff>
      <xdr:row>84</xdr:row>
      <xdr:rowOff>44450</xdr:rowOff>
    </xdr:to>
    <xdr:grpSp>
      <xdr:nvGrpSpPr>
        <xdr:cNvPr id="10" name="ETOPLA hakkında daha fazla bilgi" descr="TOPLA işlevi hakkında daha fazla bilgi Yukarıdaki ipuçlarının bazılarında TOPLA işlevini nasıl kullanabileceğinizi öğrettik. İşte size bununla ilgili daha ayrıntılı bilgiler Sağdaki sarı hücrelerden birine çift tıklayın ve aşağıdaki metni okuyarak devam edin. TOPLA işlevi konuşabilseydi şunu derdi: D38, D39, D40 ve D41 hücrelerindeki değerleri topla. =TOPLA(D38:D41) İşte bir diğer kullanım yöntemi: Şunları topla: ...049 hücresindeki değer, ...G48, G49, G50 ve G51 hücrelerindeki değerler...ve 100 =TOPLA(D48,G48:G51,100) Yukarıdaki formül şunu kullanır: Tek hücre başvurusu (bir hücrenin adresi&quot; veya &quot;adı'). Yukarıdaki formülde D48 tek hücre başvurusudur. Bir hücre aralığı (bir hücreyle başlayıp başka bir hücreyle biten hücre dizisi). G48:G51 ifadesi formüldeki hücre aralığıdır. Bir sabit. Bu formüldeki sabit değer 100 sayısıdır">
          <a:extLst>
            <a:ext uri="{FF2B5EF4-FFF2-40B4-BE49-F238E27FC236}">
              <a16:creationId xmlns:a16="http://schemas.microsoft.com/office/drawing/2014/main" id="{00000000-0008-0000-0100-00000A000000}"/>
            </a:ext>
          </a:extLst>
        </xdr:cNvPr>
        <xdr:cNvGrpSpPr/>
      </xdr:nvGrpSpPr>
      <xdr:grpSpPr>
        <a:xfrm>
          <a:off x="347872" y="12944913"/>
          <a:ext cx="6821424" cy="3673037"/>
          <a:chOff x="347872" y="13364013"/>
          <a:chExt cx="5695950" cy="3673037"/>
        </a:xfrm>
      </xdr:grpSpPr>
      <xdr:sp macro="" textlink="">
        <xdr:nvSpPr>
          <xdr:cNvPr id="106" name="Dikdörtgen 105" descr="Arka plan">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Düz Bağlayıcı 106" descr="Dekoratif çizgi">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Düz Bağlayıcı 107" descr="Dekoratif çizgi">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Adım" descr="ETOPLA işlevi hakkında daha fazla bilgi">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ETOPLA işlevi hakkında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Adım" descr="Bu sayfanın başında ETOPLA işlevini de gösterdik. ETOPLA işlevi, bir ölçütü temel alarak toplamları toplar. ETOPLA işlevi konuşabilseydi şunu derdi:&#10;">
            <a:extLst>
              <a:ext uri="{FF2B5EF4-FFF2-40B4-BE49-F238E27FC236}">
                <a16:creationId xmlns:a16="http://schemas.microsoft.com/office/drawing/2014/main" id="{00000000-0008-0000-0100-00006E000000}"/>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 sayfanın başında ETOPLA işlevini de gösterdik. ETOPLA işlevi, bir ölçütü temel alarak toplamları toplar.</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ETOPLA işlevi konuşabilseydi şunu söylerdi:</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Adım" descr="NOT: Çok sayıda ETOPLA formülü oluşturduğunuzu fark ederseniz, PivotTable sizin için daha iyi bir çözüm olabilir. Daha fazla bilgi için PivotTable çalışma sayfasına bakın&#10;">
            <a:hlinkClick xmlns:r="http://schemas.openxmlformats.org/officeDocument/2006/relationships" r:id="rId12" tooltip="PivotTable çalışma sayfasına gitmek için seçin"/>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 sayıda</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ETOPLA formülü oluşturduğunuzu fark ederseniz, PivotTable sizin için daha iyi bir çözüm olabilir. </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Daha fazla bilgi edinmek için PivotTable çalışma sayfasına bakın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Metin Kutusu 100" descr="=ETOPLA(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effectLst/>
                <a:latin typeface="Courier New" panose="02070309020205020404" pitchFamily="49" charset="0"/>
                <a:ea typeface="Times New Roman" panose="02020603050405020304" pitchFamily="18" charset="0"/>
                <a:cs typeface="Courier New" panose="02070309020205020404" pitchFamily="49" charset="0"/>
              </a:rPr>
              <a:t>=ETOPLA(D73:D77,"&gt;50")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114" name="Sol Küme Ayracı 113">
            <a:extLst>
              <a:ext uri="{FF2B5EF4-FFF2-40B4-BE49-F238E27FC236}">
                <a16:creationId xmlns:a16="http://schemas.microsoft.com/office/drawing/2014/main" id="{00000000-0008-0000-0100-000072000000}"/>
              </a:ext>
            </a:extLst>
          </xdr:cNvPr>
          <xdr:cNvSpPr/>
        </xdr:nvSpPr>
        <xdr:spPr>
          <a:xfrm rot="5400000">
            <a:off x="950409" y="15235048"/>
            <a:ext cx="197659" cy="76873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Metin Kutusu 2" descr="Bu ölçütü temel alarak bazı değerleri topla:&#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905876"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ölçütü temel alarak bazı değerleri topla:</a:t>
            </a:r>
          </a:p>
        </xdr:txBody>
      </xdr:sp>
      <xdr:sp macro="" textlink="">
        <xdr:nvSpPr>
          <xdr:cNvPr id="116" name="Sol Küme Ayracı 115">
            <a:extLst>
              <a:ext uri="{FF2B5EF4-FFF2-40B4-BE49-F238E27FC236}">
                <a16:creationId xmlns:a16="http://schemas.microsoft.com/office/drawing/2014/main" id="{00000000-0008-0000-0100-000074000000}"/>
              </a:ext>
            </a:extLst>
          </xdr:cNvPr>
          <xdr:cNvSpPr/>
        </xdr:nvSpPr>
        <xdr:spPr>
          <a:xfrm rot="5400000">
            <a:off x="1926057" y="15146425"/>
            <a:ext cx="197374" cy="933885"/>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Metin Kutusu 2" descr="....Bu hücrelere bak…&#10; &#10;">
            <a:extLst>
              <a:ext uri="{FF2B5EF4-FFF2-40B4-BE49-F238E27FC236}">
                <a16:creationId xmlns:a16="http://schemas.microsoft.com/office/drawing/2014/main" id="{00000000-0008-0000-0100-000075000000}"/>
              </a:ext>
            </a:extLst>
          </xdr:cNvPr>
          <xdr:cNvSpPr txBox="1">
            <a:spLocks noChangeArrowheads="1"/>
          </xdr:cNvSpPr>
        </xdr:nvSpPr>
        <xdr:spPr bwMode="auto">
          <a:xfrm>
            <a:off x="1484278" y="14671077"/>
            <a:ext cx="891204"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hücrelere bak…</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Metin Kutusu 2" descr="...ve değer 50’den büyükse topla.&#10; &#10;">
            <a:extLst>
              <a:ext uri="{FF2B5EF4-FFF2-40B4-BE49-F238E27FC236}">
                <a16:creationId xmlns:a16="http://schemas.microsoft.com/office/drawing/2014/main" id="{00000000-0008-0000-0100-000084000000}"/>
              </a:ext>
            </a:extLst>
          </xdr:cNvPr>
          <xdr:cNvSpPr txBox="1">
            <a:spLocks noChangeArrowheads="1"/>
          </xdr:cNvSpPr>
        </xdr:nvSpPr>
        <xdr:spPr bwMode="auto">
          <a:xfrm>
            <a:off x="2438298"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değer 50’den büyükse topla.</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Sol Küme Ayracı 132">
            <a:extLst>
              <a:ext uri="{FF2B5EF4-FFF2-40B4-BE49-F238E27FC236}">
                <a16:creationId xmlns:a16="http://schemas.microsoft.com/office/drawing/2014/main" id="{00000000-0008-0000-0100-000085000000}"/>
              </a:ext>
            </a:extLst>
          </xdr:cNvPr>
          <xdr:cNvSpPr/>
        </xdr:nvSpPr>
        <xdr:spPr>
          <a:xfrm rot="5400000">
            <a:off x="2802847" y="15283171"/>
            <a:ext cx="197374" cy="660396"/>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53971</xdr:rowOff>
    </xdr:from>
    <xdr:to>
      <xdr:col>7</xdr:col>
      <xdr:colOff>581025</xdr:colOff>
      <xdr:row>64</xdr:row>
      <xdr:rowOff>95252</xdr:rowOff>
    </xdr:to>
    <xdr:grpSp>
      <xdr:nvGrpSpPr>
        <xdr:cNvPr id="8" name="ÖNEMLİ AYRINTI" descr="ÖNEMLİ AYRINTI&#10;Bu hücrede çift tıklayın. Sonlara doğru 100 değerini görürsünüz. Böyle bir formüle sayı eklemek mümkün olsa da gerçekten zorunlu olmadıkça yapılmaması önerilir. Bu bir sabit olarak bilinir ve formülün sabit içerdiğini kolayca unutabilirsiniz. Bunun yerine, D16 gibi başka bir hücreye başvurmanızı öneririz. Bu şekilde, sabit değer formül içinde gizli olmaz ve kolayca görülebilir. &#10;">
          <a:extLst>
            <a:ext uri="{FF2B5EF4-FFF2-40B4-BE49-F238E27FC236}">
              <a16:creationId xmlns:a16="http://schemas.microsoft.com/office/drawing/2014/main" id="{00000000-0008-0000-0100-000008000000}"/>
            </a:ext>
          </a:extLst>
        </xdr:cNvPr>
        <xdr:cNvGrpSpPr/>
      </xdr:nvGrpSpPr>
      <xdr:grpSpPr>
        <a:xfrm>
          <a:off x="7667625" y="10721971"/>
          <a:ext cx="3562350" cy="2136781"/>
          <a:chOff x="6788150" y="10960177"/>
          <a:chExt cx="3714750" cy="2063798"/>
        </a:xfrm>
      </xdr:grpSpPr>
      <xdr:sp macro="" textlink="">
        <xdr:nvSpPr>
          <xdr:cNvPr id="99" name="Yönerge" descr="ÖNEMLİ AYRINTI&#10;Bu hücrede çift tıklayın. Sonlara doğru 100 değerini görürsünüz. Böyle bir formüle sayı eklemek mümkün olsa da gerçekten zorunlu olmadıkça yapılmaması önerilir. Bu bir sabit olarak bilinir ve formülün sabit içerdiğini kolayca unutabilirsiniz. Bunun yerine, D16 gibi başka bir hücreye başvurmanızı öneririz. Bu şekilde, sabit değer formül içinde gizli olmaz ve kolayca görülebilir. &#10;">
            <a:extLst>
              <a:ext uri="{FF2B5EF4-FFF2-40B4-BE49-F238E27FC236}">
                <a16:creationId xmlns:a16="http://schemas.microsoft.com/office/drawing/2014/main" id="{00000000-0008-0000-0100-000063000000}"/>
              </a:ext>
            </a:extLst>
          </xdr:cNvPr>
          <xdr:cNvSpPr txBox="1"/>
        </xdr:nvSpPr>
        <xdr:spPr>
          <a:xfrm>
            <a:off x="7073900" y="11363325"/>
            <a:ext cx="3429000" cy="166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Bu hücrede çift tıklayın. Sonlara doğru </a:t>
            </a:r>
            <a:r>
              <a:rPr lang="tr" sz="1100" b="0" i="1" kern="1200" baseline="0">
                <a:solidFill>
                  <a:schemeClr val="dk1"/>
                </a:solidFill>
                <a:effectLst/>
                <a:latin typeface="+mn-lt"/>
                <a:ea typeface="+mn-ea"/>
                <a:cs typeface="+mn-cs"/>
              </a:rPr>
              <a:t>100</a:t>
            </a:r>
            <a:r>
              <a:rPr lang="tr" sz="1100" b="0" i="0" kern="1200" baseline="0">
                <a:solidFill>
                  <a:schemeClr val="dk1"/>
                </a:solidFill>
                <a:effectLst/>
                <a:latin typeface="+mn-lt"/>
                <a:ea typeface="+mn-ea"/>
                <a:cs typeface="+mn-cs"/>
              </a:rPr>
              <a:t> değerini görürsünüz. Böyle bir formüle sayı eklemek mümkün olsa da gerçekten zorunlu olmadıkça yapılmaması önerilir. Bu bir </a:t>
            </a:r>
            <a:r>
              <a:rPr lang="tr" sz="1100" b="1" i="0" kern="1200" baseline="0">
                <a:solidFill>
                  <a:schemeClr val="dk1"/>
                </a:solidFill>
                <a:effectLst/>
                <a:latin typeface="+mn-lt"/>
                <a:ea typeface="+mn-ea"/>
                <a:cs typeface="+mn-cs"/>
              </a:rPr>
              <a:t>sabit</a:t>
            </a:r>
            <a:r>
              <a:rPr lang="tr" sz="1100" b="0" i="0" kern="1200" baseline="0">
                <a:solidFill>
                  <a:schemeClr val="dk1"/>
                </a:solidFill>
                <a:effectLst/>
                <a:latin typeface="+mn-lt"/>
                <a:ea typeface="+mn-ea"/>
                <a:cs typeface="+mn-cs"/>
              </a:rPr>
              <a:t> olarak bilinir ve formülün sabit içerdiğini kolayca unutabilirsiniz. Bunun yerine, D16 gibi başka bir hücreye başvurmanızı öneririz. Bu şekilde, sabit değer formül içinde gizli olmaz ve kolayca görülebilir. </a:t>
            </a:r>
            <a:endParaRPr lang="en-US" sz="1100">
              <a:effectLst/>
            </a:endParaRPr>
          </a:p>
        </xdr:txBody>
      </xdr:sp>
      <xdr:pic>
        <xdr:nvPicPr>
          <xdr:cNvPr id="102" name="Büyüteç" descr="Büyüteç">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Ok" descr="Ok">
            <a:extLst>
              <a:ext uri="{FF2B5EF4-FFF2-40B4-BE49-F238E27FC236}">
                <a16:creationId xmlns:a16="http://schemas.microsoft.com/office/drawing/2014/main" id="{00000000-0008-0000-0100-000062000000}"/>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569395</xdr:colOff>
      <xdr:row>36</xdr:row>
      <xdr:rowOff>82549</xdr:rowOff>
    </xdr:from>
    <xdr:to>
      <xdr:col>8</xdr:col>
      <xdr:colOff>19052</xdr:colOff>
      <xdr:row>43</xdr:row>
      <xdr:rowOff>158750</xdr:rowOff>
    </xdr:to>
    <xdr:grpSp>
      <xdr:nvGrpSpPr>
        <xdr:cNvPr id="12" name="BUNA GÖZ ATIN" descr="BUNU İNCELEYİN&#10;Bu hücreleri seçin. Sonra, Excel penceresinin sağ alt köşesinde şunu bulun:&#10;TOPLA: 170&#10;Hızla toplam hesaplamanın bir başka yolu da budur&#10;">
          <a:extLst>
            <a:ext uri="{FF2B5EF4-FFF2-40B4-BE49-F238E27FC236}">
              <a16:creationId xmlns:a16="http://schemas.microsoft.com/office/drawing/2014/main" id="{00000000-0008-0000-0100-00000C000000}"/>
            </a:ext>
          </a:extLst>
        </xdr:cNvPr>
        <xdr:cNvGrpSpPr/>
      </xdr:nvGrpSpPr>
      <xdr:grpSpPr>
        <a:xfrm>
          <a:off x="8713270" y="7512049"/>
          <a:ext cx="2545282" cy="1409701"/>
          <a:chOff x="7539454" y="7993902"/>
          <a:chExt cx="2562091" cy="1409701"/>
        </a:xfrm>
      </xdr:grpSpPr>
      <xdr:grpSp>
        <xdr:nvGrpSpPr>
          <xdr:cNvPr id="119" name="Köşeli ayraç satırları">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Başka bir köşeli ayraç satırı" descr="Köşeli ayraç satırı">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Köşeli ayraç satırı" descr="Köşeli ayraç satırı&#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Yıldızlar" descr="Yıldızlar">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Yönergeler" descr="Bu hücreleri seçin. Sonra, Excel penceresinin sağ alt köşesinde şunu bulun:&#10;Topla: 170&#10;Hızla toplam hesaplamanın bir başka yolu da budur&#10;">
            <a:extLst>
              <a:ext uri="{FF2B5EF4-FFF2-40B4-BE49-F238E27FC236}">
                <a16:creationId xmlns:a16="http://schemas.microsoft.com/office/drawing/2014/main" id="{00000000-0008-0000-0100-000060000000}"/>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BUNU İNCELEYİN</a:t>
            </a: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Bu hücreleri seçin. Sonra, </a:t>
            </a:r>
            <a:r>
              <a:rPr lang="tr" sz="1100" kern="0" baseline="0">
                <a:solidFill>
                  <a:schemeClr val="bg2">
                    <a:lumMod val="25000"/>
                  </a:schemeClr>
                </a:solidFill>
                <a:latin typeface="+mn-lt"/>
                <a:ea typeface="Segoe UI" pitchFamily="34" charset="0"/>
                <a:cs typeface="Segoe UI Light" panose="020B0502040204020203" pitchFamily="34" charset="0"/>
              </a:rPr>
              <a:t>Excel penceresinin sağ alt köşesinde şunu bulun:</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tr" sz="1100" kern="0" baseline="0">
                <a:solidFill>
                  <a:schemeClr val="bg2">
                    <a:lumMod val="25000"/>
                  </a:schemeClr>
                </a:solidFill>
                <a:latin typeface="+mn-lt"/>
                <a:ea typeface="Segoe UI" pitchFamily="34" charset="0"/>
                <a:cs typeface="Segoe UI Light" panose="020B0502040204020203" pitchFamily="34" charset="0"/>
              </a:rPr>
              <a:t>Hızla toplam hesaplamanın bir başka yolu da budur.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6319983</xdr:colOff>
      <xdr:row>63</xdr:row>
      <xdr:rowOff>158750</xdr:rowOff>
    </xdr:to>
    <xdr:grpSp>
      <xdr:nvGrpSpPr>
        <xdr:cNvPr id="3" name="TOPLA hakkında daha fazla bilgi" descr="TOPLA işlevi hakkında daha fazla bilgi Yukarıdaki ipuçlarının bazılarında TOPLA işlevini nasıl kullanabileceğinizi öğrettik. İşte size bununla ilgili daha ayrıntılı bilgiler Sağdaki sarı hücrelerden birine çift tıklayın ve aşağıdaki metni okuyarak devam edin. TOPLA işlevi konuşabilseydi şunu derdi: D38, D39, D40 ve D41 hücrelerindeki değerleri topla. =TOPLA(D38:D41) İşte bir diğer kullanım yöntemi: Şunları topla: ...049 hücresindeki değer, ...G48, G49, G50 ve G51 hücrelerindeki değerler...ve 100 =TOPLA(D48,G48:G51,100) Yukarıdaki formül şunu kullanır: Tek hücre başvurusu (bir hücrenin adresi&quot; veya &quot;adı'). Yukarıdaki formülde D48 tek hücre başvurusudur. Bir hücre aralığı (bir hücreyle başlayıp başka bir hücreyle biten hücre dizisi). G48:G51 ifadesi formüldeki hücre aralığıdır. Bir sabit. Bu formüldeki sabit değer 100 sayısıdır">
          <a:extLst>
            <a:ext uri="{FF2B5EF4-FFF2-40B4-BE49-F238E27FC236}">
              <a16:creationId xmlns:a16="http://schemas.microsoft.com/office/drawing/2014/main" id="{00000000-0008-0000-0100-000003000000}"/>
            </a:ext>
          </a:extLst>
        </xdr:cNvPr>
        <xdr:cNvGrpSpPr/>
      </xdr:nvGrpSpPr>
      <xdr:grpSpPr>
        <a:xfrm>
          <a:off x="346284" y="5505888"/>
          <a:ext cx="6821424" cy="7225862"/>
          <a:chOff x="346284" y="5905938"/>
          <a:chExt cx="5737225" cy="6997262"/>
        </a:xfrm>
      </xdr:grpSpPr>
      <xdr:sp macro="" textlink="">
        <xdr:nvSpPr>
          <xdr:cNvPr id="53" name="Dikdörtgen 52" descr="Arka plan">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Düz Bağlayıcı 53" descr="Dekoratif çizgi">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Düz Bağlayıcı 54" descr="Dekoratif çizgi">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Adım" descr="TOPLA işlevi hakkında daha fazla bilgi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TOPLA işlevi hakkında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Adım" descr="Yukarıdaki ipuçlarının  bazılarında,  TOPLA işlevini nasıl kullanabileceğinizi öğrettik. Aşağıda bununla ilgili daha ayrıntılı bilgi sağlanmıştır. Sağdaki sarı hücrelerden birine çift tıklayın ve aşağıdaki metni okuyarak devam edin.&#10;&#10;TOPLA işlevi konuşabilseydi şunu söylerdi:&#10;">
            <a:extLst>
              <a:ext uri="{FF2B5EF4-FFF2-40B4-BE49-F238E27FC236}">
                <a16:creationId xmlns:a16="http://schemas.microsoft.com/office/drawing/2014/main" id="{00000000-0008-0000-0100-000032000000}"/>
              </a:ext>
            </a:extLst>
          </xdr:cNvPr>
          <xdr:cNvSpPr txBox="1"/>
        </xdr:nvSpPr>
        <xdr:spPr>
          <a:xfrm>
            <a:off x="554831" y="6594579"/>
            <a:ext cx="5342213"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Yukarıdaki ipuçlarının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bazılarında,  TOPLA işlevini nasıl kullanabileceğinizi öğrettik. Aşağıda bununla ilgili daha ayrıntılı bilgi sağlanmıştır. Sağdaki sarı hücrelerden birine çift tıklayın ve</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aşağıdaki metni okuyarak devam edin.</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 işlevi konuşabilseydi şunu söylerdi:</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Adım" descr="İşte bir başka kullanım yöntemi:&#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İşte bir başka kullanım yöntemi:</a:t>
            </a:r>
          </a:p>
        </xdr:txBody>
      </xdr:sp>
      <xdr:grpSp>
        <xdr:nvGrpSpPr>
          <xdr:cNvPr id="79" name="Grup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Metin Kutusu 100" descr="=TOPLA(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=TOPLA(D38:D41) </a:t>
              </a:r>
              <a:endParaRPr lang="en-US" sz="2000">
                <a:effectLst/>
                <a:latin typeface="Courier New" panose="02070309020205020404" pitchFamily="49" charset="0"/>
                <a:ea typeface="Times New Roman" panose="02020603050405020304" pitchFamily="18" charset="0"/>
              </a:endParaRPr>
            </a:p>
          </xdr:txBody>
        </xdr:sp>
        <xdr:sp macro="" textlink="">
          <xdr:nvSpPr>
            <xdr:cNvPr id="75" name="Sol Küme Ayracı 74">
              <a:extLst>
                <a:ext uri="{FF2B5EF4-FFF2-40B4-BE49-F238E27FC236}">
                  <a16:creationId xmlns:a16="http://schemas.microsoft.com/office/drawing/2014/main" id="{00000000-0008-0000-0100-00004B000000}"/>
                </a:ext>
              </a:extLst>
            </xdr:cNvPr>
            <xdr:cNvSpPr/>
          </xdr:nvSpPr>
          <xdr:spPr>
            <a:xfrm rot="5400000">
              <a:off x="1399143" y="8801046"/>
              <a:ext cx="196065" cy="66303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Metin Kutusu 2" descr="Aşağıdakileri topla:&#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Aşağıdakileri topla:</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Sol Küme Ayracı 76">
              <a:extLst>
                <a:ext uri="{FF2B5EF4-FFF2-40B4-BE49-F238E27FC236}">
                  <a16:creationId xmlns:a16="http://schemas.microsoft.com/office/drawing/2014/main" id="{00000000-0008-0000-0100-00004D000000}"/>
                </a:ext>
              </a:extLst>
            </xdr:cNvPr>
            <xdr:cNvSpPr/>
          </xdr:nvSpPr>
          <xdr:spPr>
            <a:xfrm rot="5400000">
              <a:off x="2281299" y="8679473"/>
              <a:ext cx="195783" cy="8941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Metin Kutusu 2" descr="…D38, D39, D40 ve D41 hücrelerindeki değerler">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…D38, D39, D40 ve D41 hücrelerindeki</a:t>
              </a:r>
              <a:r>
                <a:rPr lang="tr" sz="1100" baseline="0">
                  <a:effectLst/>
                  <a:latin typeface="Calibri" panose="020F0502020204030204" pitchFamily="34" charset="0"/>
                  <a:ea typeface="Calibri" panose="020F0502020204030204" pitchFamily="34" charset="0"/>
                  <a:cs typeface="Times New Roman" panose="02020603050405020304" pitchFamily="18" charset="0"/>
                </a:rPr>
                <a:t> </a:t>
              </a:r>
              <a:r>
                <a:rPr lang="tr" sz="1100">
                  <a:effectLst/>
                  <a:latin typeface="Calibri" panose="020F0502020204030204" pitchFamily="34" charset="0"/>
                  <a:ea typeface="Calibri" panose="020F0502020204030204" pitchFamily="34" charset="0"/>
                  <a:cs typeface="Times New Roman" panose="02020603050405020304" pitchFamily="18" charset="0"/>
                </a:rPr>
                <a:t> </a:t>
              </a:r>
              <a:r>
                <a:rPr lang="tr" sz="1100" baseline="0">
                  <a:effectLst/>
                  <a:latin typeface="Calibri" panose="020F0502020204030204" pitchFamily="34" charset="0"/>
                  <a:ea typeface="Calibri" panose="020F0502020204030204" pitchFamily="34" charset="0"/>
                  <a:cs typeface="Times New Roman" panose="02020603050405020304" pitchFamily="18" charset="0"/>
                </a:rPr>
                <a:t>değerler.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Grup 104">
            <a:extLst>
              <a:ext uri="{FF2B5EF4-FFF2-40B4-BE49-F238E27FC236}">
                <a16:creationId xmlns:a16="http://schemas.microsoft.com/office/drawing/2014/main" id="{00000000-0008-0000-0100-000069000000}"/>
              </a:ext>
            </a:extLst>
          </xdr:cNvPr>
          <xdr:cNvGrpSpPr/>
        </xdr:nvGrpSpPr>
        <xdr:grpSpPr>
          <a:xfrm>
            <a:off x="457200" y="9549757"/>
            <a:ext cx="4927601" cy="1436222"/>
            <a:chOff x="457200" y="9698523"/>
            <a:chExt cx="4886326" cy="1484308"/>
          </a:xfrm>
        </xdr:grpSpPr>
        <xdr:sp macro="" textlink="">
          <xdr:nvSpPr>
            <xdr:cNvPr id="81" name="Metin Kutusu 100" descr="=TOPLA(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=TOPLA(D48,G48:G51,100) </a:t>
              </a:r>
              <a:endParaRPr lang="en-US" sz="2000">
                <a:effectLst/>
                <a:latin typeface="Courier New" panose="02070309020205020404" pitchFamily="49" charset="0"/>
                <a:ea typeface="Times New Roman" panose="02020603050405020304" pitchFamily="18" charset="0"/>
              </a:endParaRPr>
            </a:p>
          </xdr:txBody>
        </xdr:sp>
        <xdr:grpSp>
          <xdr:nvGrpSpPr>
            <xdr:cNvPr id="82" name="Grup 81">
              <a:extLst>
                <a:ext uri="{FF2B5EF4-FFF2-40B4-BE49-F238E27FC236}">
                  <a16:creationId xmlns:a16="http://schemas.microsoft.com/office/drawing/2014/main" id="{00000000-0008-0000-0100-000052000000}"/>
                </a:ext>
              </a:extLst>
            </xdr:cNvPr>
            <xdr:cNvGrpSpPr/>
          </xdr:nvGrpSpPr>
          <xdr:grpSpPr>
            <a:xfrm>
              <a:off x="485775" y="9715818"/>
              <a:ext cx="818919" cy="1094361"/>
              <a:chOff x="-363898" y="-229917"/>
              <a:chExt cx="1043875" cy="1212774"/>
            </a:xfrm>
          </xdr:grpSpPr>
          <xdr:sp macro="" textlink="">
            <xdr:nvSpPr>
              <xdr:cNvPr id="83" name="Sol Süslü Ayraç 82">
                <a:extLst>
                  <a:ext uri="{FF2B5EF4-FFF2-40B4-BE49-F238E27FC236}">
                    <a16:creationId xmlns:a16="http://schemas.microsoft.com/office/drawing/2014/main" id="{00000000-0008-0000-0100-000053000000}"/>
                  </a:ext>
                </a:extLst>
              </xdr:cNvPr>
              <xdr:cNvSpPr/>
            </xdr:nvSpPr>
            <xdr:spPr>
              <a:xfrm rot="5400000">
                <a:off x="141937" y="444818"/>
                <a:ext cx="242885" cy="833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Metin Kutusu 2" descr="Aşağıdakileri topla:&#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229917"/>
                <a:ext cx="1043235" cy="9621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Aşağıdakileri topla:</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Grup 84">
              <a:extLst>
                <a:ext uri="{FF2B5EF4-FFF2-40B4-BE49-F238E27FC236}">
                  <a16:creationId xmlns:a16="http://schemas.microsoft.com/office/drawing/2014/main" id="{00000000-0008-0000-0100-000055000000}"/>
                </a:ext>
              </a:extLst>
            </xdr:cNvPr>
            <xdr:cNvGrpSpPr/>
          </xdr:nvGrpSpPr>
          <xdr:grpSpPr>
            <a:xfrm>
              <a:off x="1337176" y="9707125"/>
              <a:ext cx="767768" cy="1094369"/>
              <a:chOff x="-255016" y="-229922"/>
              <a:chExt cx="769804" cy="1212783"/>
            </a:xfrm>
          </xdr:grpSpPr>
          <xdr:sp macro="" textlink="">
            <xdr:nvSpPr>
              <xdr:cNvPr id="86" name="Sol Süslü Ayraç 85">
                <a:extLst>
                  <a:ext uri="{FF2B5EF4-FFF2-40B4-BE49-F238E27FC236}">
                    <a16:creationId xmlns:a16="http://schemas.microsoft.com/office/drawing/2014/main" id="{00000000-0008-0000-0100-000056000000}"/>
                  </a:ext>
                </a:extLst>
              </xdr:cNvPr>
              <xdr:cNvSpPr/>
            </xdr:nvSpPr>
            <xdr:spPr>
              <a:xfrm rot="5400000">
                <a:off x="-102782" y="671546"/>
                <a:ext cx="242885" cy="3797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Metin Kutusu 2" descr="…D48 hücresindeki değer…&#10; &#10;">
                <a:extLst>
                  <a:ext uri="{FF2B5EF4-FFF2-40B4-BE49-F238E27FC236}">
                    <a16:creationId xmlns:a16="http://schemas.microsoft.com/office/drawing/2014/main" id="{00000000-0008-0000-0100-000057000000}"/>
                  </a:ext>
                </a:extLst>
              </xdr:cNvPr>
              <xdr:cNvSpPr txBox="1">
                <a:spLocks noChangeArrowheads="1"/>
              </xdr:cNvSpPr>
            </xdr:nvSpPr>
            <xdr:spPr bwMode="auto">
              <a:xfrm>
                <a:off x="-255016" y="-229922"/>
                <a:ext cx="769804" cy="962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…D48 hücresindeki değer…</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Grup 87">
              <a:extLst>
                <a:ext uri="{FF2B5EF4-FFF2-40B4-BE49-F238E27FC236}">
                  <a16:creationId xmlns:a16="http://schemas.microsoft.com/office/drawing/2014/main" id="{00000000-0008-0000-0100-000058000000}"/>
                </a:ext>
              </a:extLst>
            </xdr:cNvPr>
            <xdr:cNvGrpSpPr/>
          </xdr:nvGrpSpPr>
          <xdr:grpSpPr>
            <a:xfrm>
              <a:off x="1927792" y="9698523"/>
              <a:ext cx="1095245" cy="1094360"/>
              <a:chOff x="-502204" y="-239357"/>
              <a:chExt cx="1096200" cy="1212773"/>
            </a:xfrm>
          </xdr:grpSpPr>
          <xdr:sp macro="" textlink="">
            <xdr:nvSpPr>
              <xdr:cNvPr id="89" name="Sol Süslü Ayraç 88">
                <a:extLst>
                  <a:ext uri="{FF2B5EF4-FFF2-40B4-BE49-F238E27FC236}">
                    <a16:creationId xmlns:a16="http://schemas.microsoft.com/office/drawing/2014/main" id="{00000000-0008-0000-0100-000059000000}"/>
                  </a:ext>
                </a:extLst>
              </xdr:cNvPr>
              <xdr:cNvSpPr/>
            </xdr:nvSpPr>
            <xdr:spPr>
              <a:xfrm rot="5400000">
                <a:off x="-177318" y="405645"/>
                <a:ext cx="242885" cy="89265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Metin Kutusu 2" descr="…G48, G49, G50 ve G51 hücrelerindeki değerler... &#10;">
                <a:extLst>
                  <a:ext uri="{FF2B5EF4-FFF2-40B4-BE49-F238E27FC236}">
                    <a16:creationId xmlns:a16="http://schemas.microsoft.com/office/drawing/2014/main" id="{00000000-0008-0000-0100-00005A000000}"/>
                  </a:ext>
                </a:extLst>
              </xdr:cNvPr>
              <xdr:cNvSpPr txBox="1">
                <a:spLocks noChangeArrowheads="1"/>
              </xdr:cNvSpPr>
            </xdr:nvSpPr>
            <xdr:spPr bwMode="auto">
              <a:xfrm>
                <a:off x="-281044" y="-239357"/>
                <a:ext cx="875040" cy="9621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…G48, G49, G50 ve G51 hücrelerindeki değerler... </a:t>
                </a:r>
              </a:p>
            </xdr:txBody>
          </xdr:sp>
        </xdr:grpSp>
        <xdr:grpSp>
          <xdr:nvGrpSpPr>
            <xdr:cNvPr id="91" name="Grup 90">
              <a:extLst>
                <a:ext uri="{FF2B5EF4-FFF2-40B4-BE49-F238E27FC236}">
                  <a16:creationId xmlns:a16="http://schemas.microsoft.com/office/drawing/2014/main" id="{00000000-0008-0000-0100-00005B000000}"/>
                </a:ext>
              </a:extLst>
            </xdr:cNvPr>
            <xdr:cNvGrpSpPr/>
          </xdr:nvGrpSpPr>
          <xdr:grpSpPr>
            <a:xfrm>
              <a:off x="2942225" y="9707144"/>
              <a:ext cx="625912" cy="1082170"/>
              <a:chOff x="-230344" y="-229915"/>
              <a:chExt cx="626455" cy="1199397"/>
            </a:xfrm>
          </xdr:grpSpPr>
          <xdr:sp macro="" textlink="">
            <xdr:nvSpPr>
              <xdr:cNvPr id="92" name="Sol Süslü Ayraç 91">
                <a:extLst>
                  <a:ext uri="{FF2B5EF4-FFF2-40B4-BE49-F238E27FC236}">
                    <a16:creationId xmlns:a16="http://schemas.microsoft.com/office/drawing/2014/main" id="{00000000-0008-0000-0100-00005C000000}"/>
                  </a:ext>
                </a:extLst>
              </xdr:cNvPr>
              <xdr:cNvSpPr/>
            </xdr:nvSpPr>
            <xdr:spPr>
              <a:xfrm rot="5400000">
                <a:off x="-140305" y="668595"/>
                <a:ext cx="210848" cy="3909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Metin Kutusu 2" descr="…ve 100&#10;">
                <a:extLst>
                  <a:ext uri="{FF2B5EF4-FFF2-40B4-BE49-F238E27FC236}">
                    <a16:creationId xmlns:a16="http://schemas.microsoft.com/office/drawing/2014/main" id="{00000000-0008-0000-0100-00005D000000}"/>
                  </a:ext>
                </a:extLst>
              </xdr:cNvPr>
              <xdr:cNvSpPr txBox="1">
                <a:spLocks noChangeArrowheads="1"/>
              </xdr:cNvSpPr>
            </xdr:nvSpPr>
            <xdr:spPr bwMode="auto">
              <a:xfrm>
                <a:off x="-108626" y="-229915"/>
                <a:ext cx="504737" cy="96216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100.</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Adım" descr="Yukarıdaki formül şunu kullanır:&#10;&#10;• Tek hücre başvurusu (bir hücrenin &quot;adresi&quot; veya &quot;adı&quot;). Yukarıdaki formülde, D48 tek hücre başvurusudur. &#10;• Bir hücre aralığı (bir hücreyle başlayıp başka bir hücreyle biten hücre dizisi).  G48:G51 ifadesi, formüldeki hücre aralığıdır.&#10;• Bir sabit. Bu formüldeki sabit değer 100 sayısıdır. &#1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Yukarıdaki formül şunu kullanır:</a:t>
            </a:r>
          </a:p>
          <a:p>
            <a:pPr rtl="0" eaLnBrk="1" fontAlgn="auto" latinLnBrk="0" hangingPunct="1"/>
            <a:endParaRPr lang="en-US" sz="1100" b="0" i="0" kern="1200" baseline="0">
              <a:solidFill>
                <a:schemeClr val="dk1"/>
              </a:solidFill>
              <a:effectLst/>
              <a:latin typeface="Segoe UI" panose="020B0502040204020203" pitchFamily="34" charset="0"/>
              <a:ea typeface="+mn-ea"/>
              <a:cs typeface="Segoe UI" panose="020B0502040204020203" pitchFamily="34" charset="0"/>
            </a:endParaRPr>
          </a:p>
          <a:p>
            <a:pPr marL="0" indent="0" algn="l" defTabSz="914400" rtl="0" eaLnBrk="1" fontAlgn="auto" latinLnBrk="0" hangingPunct="1">
              <a:spcAft>
                <a:spcPts val="600"/>
              </a:spcAft>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Tek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hücre başvurusu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 hücrenin "adresi" veya "adı"). Yukarıdaki formülde, D48 tek hücre başvurusudur. </a:t>
            </a:r>
          </a:p>
          <a:p>
            <a:pPr marL="0" indent="0" algn="l" defTabSz="914400" rtl="0" eaLnBrk="1" fontAlgn="auto" latinLnBrk="0" hangingPunct="1">
              <a:spcAft>
                <a:spcPts val="600"/>
              </a:spcAft>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Bir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hücre aralığı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 hücreyle başlayıp başka bir hücreyle biten hücre dizisi).  G48:G51 ifadesi, formüldeki hücre aralığıdır.</a:t>
            </a:r>
          </a:p>
          <a:p>
            <a:pPr marL="0" indent="0" algn="l" defTabSz="914400" rtl="0" eaLnBrk="1" fontAlgn="auto" latinLnBrk="0" hangingPunct="1">
              <a:spcAft>
                <a:spcPts val="600"/>
              </a:spcAft>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Bir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sabit</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 formüldeki sabit değer 100 sayısıdır.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114300</xdr:colOff>
      <xdr:row>22</xdr:row>
      <xdr:rowOff>114299</xdr:rowOff>
    </xdr:to>
    <xdr:grpSp>
      <xdr:nvGrpSpPr>
        <xdr:cNvPr id="4" name="Grup 3" descr="EK KREDİ&#10;Buraya başka bir ETOPLA formülü girip 100’den küçük tutarlar eklemeyi deneyin. Sonuç 160 olmalıdır.&#10;">
          <a:extLst>
            <a:ext uri="{FF2B5EF4-FFF2-40B4-BE49-F238E27FC236}">
              <a16:creationId xmlns:a16="http://schemas.microsoft.com/office/drawing/2014/main" id="{6B6FA3A9-A48D-4327-9039-63A2E8740C34}"/>
            </a:ext>
          </a:extLst>
        </xdr:cNvPr>
        <xdr:cNvGrpSpPr/>
      </xdr:nvGrpSpPr>
      <xdr:grpSpPr>
        <a:xfrm>
          <a:off x="10372725" y="3495675"/>
          <a:ext cx="2162175" cy="1381124"/>
          <a:chOff x="9048750" y="3743325"/>
          <a:chExt cx="2162175" cy="1381124"/>
        </a:xfrm>
      </xdr:grpSpPr>
      <xdr:sp macro="" textlink="">
        <xdr:nvSpPr>
          <xdr:cNvPr id="57" name="Adım" descr="EK KREDİ&#10;Buraya başka bir ETOPLA formülü girip 100’den küçük tutarlar eklemeyi deneyin. Sonuç 160 olmalıdır.&#10;">
            <a:extLst>
              <a:ext uri="{FF2B5EF4-FFF2-40B4-BE49-F238E27FC236}">
                <a16:creationId xmlns:a16="http://schemas.microsoft.com/office/drawing/2014/main" id="{00000000-0008-0000-0100-000039000000}"/>
              </a:ext>
            </a:extLst>
          </xdr:cNvPr>
          <xdr:cNvSpPr txBox="1"/>
        </xdr:nvSpPr>
        <xdr:spPr>
          <a:xfrm>
            <a:off x="9648643" y="3895724"/>
            <a:ext cx="156228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panose="020B0502040204020203" pitchFamily="34" charset="0"/>
              </a:rPr>
              <a:t>EK KREDİ</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Buraya başka bir ETOPLA formülü girip </a:t>
            </a:r>
            <a:r>
              <a:rPr lang="tr" sz="1100" b="0" i="1" kern="1200" baseline="0">
                <a:solidFill>
                  <a:schemeClr val="dk1"/>
                </a:solidFill>
                <a:effectLst/>
                <a:latin typeface="+mn-lt"/>
                <a:ea typeface="+mn-ea"/>
                <a:cs typeface="+mn-cs"/>
              </a:rPr>
              <a:t>100’den küçük</a:t>
            </a:r>
            <a:r>
              <a:rPr lang="tr" sz="1100" b="0" i="0" kern="1200" baseline="0">
                <a:solidFill>
                  <a:schemeClr val="dk1"/>
                </a:solidFill>
                <a:effectLst/>
                <a:latin typeface="+mn-lt"/>
                <a:ea typeface="+mn-ea"/>
                <a:cs typeface="+mn-cs"/>
              </a:rPr>
              <a:t> tutarlar eklemeyi deneyin. Sonuç 160 olmalıdır.</a:t>
            </a:r>
          </a:p>
        </xdr:txBody>
      </xdr:sp>
      <xdr:pic>
        <xdr:nvPicPr>
          <xdr:cNvPr id="58" name="Ek kredi şeridi" descr="Dekoratif şerit">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Ek Kredi Oku" descr="Ok">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266701</xdr:rowOff>
    </xdr:from>
    <xdr:to>
      <xdr:col>1</xdr:col>
      <xdr:colOff>6300271</xdr:colOff>
      <xdr:row>22</xdr:row>
      <xdr:rowOff>76201</xdr:rowOff>
    </xdr:to>
    <xdr:grpSp>
      <xdr:nvGrpSpPr>
        <xdr:cNvPr id="11" name="Sayıları bir uzman gibi toplayın" descr="Sayıları bir uzman gibi toplayın Excel’deki sayı toplama yollarından bazıları şunlardır: Meyve tutarları altındaki sarı hücreyi seçin. =TOPLA(D4:D7) yazıp Enter tuşuna basın. İşiniz bittiğinde 170 sonucunu görürsünüz. Bir başka yöntem olan kısayol tuşunu kullanarak sayı toplama işlemi şöyle yapılır: Et ürünleri tutarları altındaki sarı hücreyi seçin. Önce Alt = tuşlarına basın. Sonra Enter’a basın. Şimdi yalnızca 50’nin üzerindeki sayıları toplayın. En son sarı hücreyi seçin. =ETOPLA(D11:D15,&quot;&amp;gt;50&quot;) yazın ve Enter tuşuna basın. Sonuç 100 olur. Diğer ayrıntılar için devam edin Sonraki adım">
          <a:extLst>
            <a:ext uri="{FF2B5EF4-FFF2-40B4-BE49-F238E27FC236}">
              <a16:creationId xmlns:a16="http://schemas.microsoft.com/office/drawing/2014/main" id="{00000000-0008-0000-0100-00000B000000}"/>
            </a:ext>
          </a:extLst>
        </xdr:cNvPr>
        <xdr:cNvGrpSpPr/>
      </xdr:nvGrpSpPr>
      <xdr:grpSpPr>
        <a:xfrm>
          <a:off x="326572" y="266701"/>
          <a:ext cx="6821424" cy="4572000"/>
          <a:chOff x="326572" y="266702"/>
          <a:chExt cx="5705475" cy="4657728"/>
        </a:xfrm>
      </xdr:grpSpPr>
      <xdr:grpSp>
        <xdr:nvGrpSpPr>
          <xdr:cNvPr id="16" name="Sayıları toplama yönergesi">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Arka plan" descr="Arka plan">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Adım" descr="Sayıları bir uzman gibi toplayın">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Sayıları bir uzman gibi toplayın</a:t>
              </a:r>
            </a:p>
          </xdr:txBody>
        </xdr:sp>
        <xdr:sp macro="" textlink="">
          <xdr:nvSpPr>
            <xdr:cNvPr id="41" name="Daha fazla ayrıntı düğmesi" descr="Diğer ayrıntılar için devam edin">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42" name="Alt çizgi" descr="Dekoratif çizgi">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Sonraki Düğmesi" descr="Sonraki sayfaya yönlendiren, sonraki adım düğmesi">
              <a:hlinkClick xmlns:r="http://schemas.openxmlformats.org/officeDocument/2006/relationships" r:id="rId3" tooltip="Sonraki adıma gitmek için seçin"/>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cxnSp macro="">
          <xdr:nvCxnSpPr>
            <xdr:cNvPr id="40" name="Üst çizgi" descr="Dekoratif çizgi">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Adım5">
            <a:extLst>
              <a:ext uri="{FF2B5EF4-FFF2-40B4-BE49-F238E27FC236}">
                <a16:creationId xmlns:a16="http://schemas.microsoft.com/office/drawing/2014/main" id="{00000000-0008-0000-0100-000017000000}"/>
              </a:ext>
            </a:extLst>
          </xdr:cNvPr>
          <xdr:cNvGrpSpPr/>
        </xdr:nvGrpSpPr>
        <xdr:grpSpPr>
          <a:xfrm>
            <a:off x="558707" y="3254023"/>
            <a:ext cx="5225273" cy="608868"/>
            <a:chOff x="231749" y="2962882"/>
            <a:chExt cx="5216550" cy="603886"/>
          </a:xfrm>
        </xdr:grpSpPr>
        <xdr:sp macro="" textlink="">
          <xdr:nvSpPr>
            <xdr:cNvPr id="24" name="Adım" descr="Şimdi yalnızca 50’nin üzerindeki sayıları toplayın. Son sarı hücreyi seçin. =ETOPLA(D11:D15,&quot;&gt;50&quot;) yazın ve Enter tuşuna basın. Sonuç 100 olur">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yalnızca 50’nin üzerindeki sayıları</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toplayın.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son sarı hücreyi seçin.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ETOPLA(D11:D15,"&gt;50")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yazın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tuşuna basın.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Sonuç 100 olur.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2"/>
              <a:ext cx="328319"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grpSp>
      <xdr:grpSp>
        <xdr:nvGrpSpPr>
          <xdr:cNvPr id="22" name="Adım4">
            <a:extLst>
              <a:ext uri="{FF2B5EF4-FFF2-40B4-BE49-F238E27FC236}">
                <a16:creationId xmlns:a16="http://schemas.microsoft.com/office/drawing/2014/main" id="{00000000-0008-0000-0100-000016000000}"/>
              </a:ext>
            </a:extLst>
          </xdr:cNvPr>
          <xdr:cNvGrpSpPr/>
        </xdr:nvGrpSpPr>
        <xdr:grpSpPr>
          <a:xfrm>
            <a:off x="558707" y="2770782"/>
            <a:ext cx="5225273" cy="608868"/>
            <a:chOff x="231749" y="2483594"/>
            <a:chExt cx="5216550" cy="603886"/>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4"/>
              <a:ext cx="328319"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nvGrpSpPr>
            <xdr:cNvPr id="27" name="Grup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Adım" descr="Önce ALT = tuşlarına ve sonra da Enter tuşuna basın">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Önce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tuşuna basın. Sonra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tuşuna basın.</a:t>
                </a:r>
              </a:p>
            </xdr:txBody>
          </xdr:sp>
          <xdr:sp macro="" textlink="">
            <xdr:nvSpPr>
              <xdr:cNvPr id="30" name="Eşittir" descr="Eşittir tuşu">
                <a:extLst>
                  <a:ext uri="{FF2B5EF4-FFF2-40B4-BE49-F238E27FC236}">
                    <a16:creationId xmlns:a16="http://schemas.microsoft.com/office/drawing/2014/main" id="{00000000-0008-0000-0100-00001E000000}"/>
                  </a:ext>
                </a:extLst>
              </xdr:cNvPr>
              <xdr:cNvSpPr/>
            </xdr:nvSpPr>
            <xdr:spPr>
              <a:xfrm>
                <a:off x="1546871"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9" name="Alt tuşu" descr="Alt tuşu">
                <a:extLst>
                  <a:ext uri="{FF2B5EF4-FFF2-40B4-BE49-F238E27FC236}">
                    <a16:creationId xmlns:a16="http://schemas.microsoft.com/office/drawing/2014/main" id="{00000000-0008-0000-0100-00001D000000}"/>
                  </a:ext>
                </a:extLst>
              </xdr:cNvPr>
              <xdr:cNvSpPr/>
            </xdr:nvSpPr>
            <xdr:spPr>
              <a:xfrm>
                <a:off x="1055054"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grpSp>
        <xdr:nvGrpSpPr>
          <xdr:cNvPr id="21" name="Adım3">
            <a:extLst>
              <a:ext uri="{FF2B5EF4-FFF2-40B4-BE49-F238E27FC236}">
                <a16:creationId xmlns:a16="http://schemas.microsoft.com/office/drawing/2014/main" id="{00000000-0008-0000-0100-000015000000}"/>
              </a:ext>
            </a:extLst>
          </xdr:cNvPr>
          <xdr:cNvGrpSpPr/>
        </xdr:nvGrpSpPr>
        <xdr:grpSpPr>
          <a:xfrm>
            <a:off x="558707" y="2277524"/>
            <a:ext cx="5225273" cy="608868"/>
            <a:chOff x="231749" y="1994371"/>
            <a:chExt cx="5216550" cy="603886"/>
          </a:xfrm>
        </xdr:grpSpPr>
        <xdr:sp macro="" textlink="">
          <xdr:nvSpPr>
            <xdr:cNvPr id="32" name="Adım" descr="Bir başka yöntem olan kısayol tuşunu kullanarak sayı toplama işlemi şöyle yapılır. Et ürünleri tutarları altındaki sarı hücreyi seçin">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 başka yöntem olan kısayol tuşunu kullanarak sayı toplama işlemi şöyle yapılır. Et ürünleri tutarları altındaki sarı hücreyi seçin.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1"/>
              <a:ext cx="328319"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nvGrpSpPr>
          <xdr:cNvPr id="20" name="Adım2">
            <a:extLst>
              <a:ext uri="{FF2B5EF4-FFF2-40B4-BE49-F238E27FC236}">
                <a16:creationId xmlns:a16="http://schemas.microsoft.com/office/drawing/2014/main" id="{00000000-0008-0000-0100-000014000000}"/>
              </a:ext>
            </a:extLst>
          </xdr:cNvPr>
          <xdr:cNvGrpSpPr/>
        </xdr:nvGrpSpPr>
        <xdr:grpSpPr>
          <a:xfrm>
            <a:off x="558707" y="1769249"/>
            <a:ext cx="5225273" cy="608868"/>
            <a:chOff x="231749" y="1490255"/>
            <a:chExt cx="5216550" cy="603886"/>
          </a:xfrm>
        </xdr:grpSpPr>
        <xdr:sp macro="" textlink="">
          <xdr:nvSpPr>
            <xdr:cNvPr id="34" name="Adım" descr="=TOPLA(D4:D7) yazıp Enter tuşuna basın. İşiniz bittiğinde 170 sonucunu görürsünüz">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TOPLA(D4:D7)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yazıp Enter tuşuna basın.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İşiniz bittiğinde 170 sonucunu görürsünüz.</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5"/>
              <a:ext cx="328319"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19" name="Adım1">
            <a:extLst>
              <a:ext uri="{FF2B5EF4-FFF2-40B4-BE49-F238E27FC236}">
                <a16:creationId xmlns:a16="http://schemas.microsoft.com/office/drawing/2014/main" id="{00000000-0008-0000-0100-000013000000}"/>
              </a:ext>
            </a:extLst>
          </xdr:cNvPr>
          <xdr:cNvGrpSpPr/>
        </xdr:nvGrpSpPr>
        <xdr:grpSpPr>
          <a:xfrm>
            <a:off x="558707" y="1278312"/>
            <a:ext cx="5225273" cy="608868"/>
            <a:chOff x="231749" y="1003335"/>
            <a:chExt cx="5216550" cy="603886"/>
          </a:xfrm>
        </xdr:grpSpPr>
        <xdr:sp macro="" textlink="">
          <xdr:nvSpPr>
            <xdr:cNvPr id="36" name="Adım" descr="Meyve tutarları altındaki sarı hücreyi seçin">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Meyve tutarları altındaki sarı hücreyi seçin.</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5"/>
              <a:ext cx="328319"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sp macro="" textlink="">
        <xdr:nvSpPr>
          <xdr:cNvPr id="18" name="Sayıları toplamaya giriş" descr="Excel’deki sayı toplama yollarından bazıları şunlardır:">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Excel’deki sayı toplama yollarından bazıları şunlardır:</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317724</xdr:colOff>
      <xdr:row>0</xdr:row>
      <xdr:rowOff>253094</xdr:rowOff>
    </xdr:from>
    <xdr:to>
      <xdr:col>1</xdr:col>
      <xdr:colOff>6291423</xdr:colOff>
      <xdr:row>22</xdr:row>
      <xdr:rowOff>108213</xdr:rowOff>
    </xdr:to>
    <xdr:grpSp>
      <xdr:nvGrpSpPr>
        <xdr:cNvPr id="113" name="Hücreleri otomatik olarak doldurarak zaman kazanın" descr="Hücreleri otomatik olarak doldurarak zaman kazanın Excel'deki dolgu tutamacını şöyle kullanabilirsiniz: 100 sayısını içeren hücreye tıklayın. İşaretçinizi hücrenin sağ alt köşesine getirip artı işaretinin görünmesini bekleyin: Artı işaretine tıklayın ve işareti üç hücre alta sürükleyin. Excel, hücreleri otomatik olarak toplamlarla doldurur: 110, 120 ve 130. Buna “aşağı doldurma” denir. 200 sayısını içeren sarı hücreyi seçin ve yeniden doldurun, ancak bu sefer hücreleri doldurmak için dolgu tutamacını sağa sürükleyin. Buna “sağa doldurma” denir. Diğer ayrıntılar için devam edin Sonraki adım">
          <a:extLst>
            <a:ext uri="{FF2B5EF4-FFF2-40B4-BE49-F238E27FC236}">
              <a16:creationId xmlns:a16="http://schemas.microsoft.com/office/drawing/2014/main" id="{00000000-0008-0000-0200-000071000000}"/>
            </a:ext>
          </a:extLst>
        </xdr:cNvPr>
        <xdr:cNvGrpSpPr/>
      </xdr:nvGrpSpPr>
      <xdr:grpSpPr>
        <a:xfrm>
          <a:off x="317724" y="253094"/>
          <a:ext cx="6821424" cy="4617619"/>
          <a:chOff x="11496675" y="857250"/>
          <a:chExt cx="5695950" cy="4619625"/>
        </a:xfrm>
      </xdr:grpSpPr>
      <xdr:sp macro="" textlink="">
        <xdr:nvSpPr>
          <xdr:cNvPr id="97" name="Dikdörtgen 96" descr="Arka plan">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Adım" descr="Hücreleri otomatik olarak doldurarak zaman kazanın">
            <a:extLst>
              <a:ext uri="{FF2B5EF4-FFF2-40B4-BE49-F238E27FC236}">
                <a16:creationId xmlns:a16="http://schemas.microsoft.com/office/drawing/2014/main" id="{00000000-0008-0000-0200-000062000000}"/>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Hücreleri otomatik olarak doldurarak zaman kazanın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Düz Bağlayıcı 98" descr="Dekoratif çizgi">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Sonraki Düğmesi" descr="Diğer ayrıntılar için devam edin">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47092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101" name="Düz Bağlayıcı 100" descr="Dekoratif çizgi">
            <a:extLst>
              <a:ext uri="{FF2B5EF4-FFF2-40B4-BE49-F238E27FC236}">
                <a16:creationId xmlns:a16="http://schemas.microsoft.com/office/drawing/2014/main" id="{00000000-0008-0000-0200-000065000000}"/>
              </a:ext>
            </a:extLst>
          </xdr:cNvPr>
          <xdr:cNvCxnSpPr>
            <a:cxnSpLocks/>
          </xdr:cNvCxnSpPr>
        </xdr:nvCxnSpPr>
        <xdr:spPr>
          <a:xfrm>
            <a:off x="11731599" y="4448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Sonraki Düğmesi" descr="Sonraki sayfaya köprü oluştura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200-000066000000}"/>
              </a:ext>
            </a:extLst>
          </xdr:cNvPr>
          <xdr:cNvSpPr/>
        </xdr:nvSpPr>
        <xdr:spPr>
          <a:xfrm>
            <a:off x="15790545" y="4709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03" name="Adım" descr="Excel'deki doldurma tutamacını şu şekilde kullanabilirsiniz:">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Excel'deki dolgu tutamacını şöyle kullanabilirsiniz:</a:t>
            </a:r>
          </a:p>
        </xdr:txBody>
      </xdr:sp>
      <xdr:sp macro="" textlink="">
        <xdr:nvSpPr>
          <xdr:cNvPr id="104" name="Adım" descr="100 sayısını içeren hücreye tıklayın">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sayısını içeren hücreye tıklayın.</a:t>
            </a:r>
          </a:p>
        </xdr:txBody>
      </xdr:sp>
      <xdr:sp macro="" textlink="">
        <xdr:nvSpPr>
          <xdr:cNvPr id="105" name="Oval 104" descr="1">
            <a:extLst>
              <a:ext uri="{FF2B5EF4-FFF2-40B4-BE49-F238E27FC236}">
                <a16:creationId xmlns:a16="http://schemas.microsoft.com/office/drawing/2014/main" id="{00000000-0008-0000-0200-000069000000}"/>
              </a:ext>
            </a:extLst>
          </xdr:cNvPr>
          <xdr:cNvSpPr/>
        </xdr:nvSpPr>
        <xdr:spPr>
          <a:xfrm>
            <a:off x="11728424" y="1870111"/>
            <a:ext cx="328319" cy="3933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06" name="Adım"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İşaretçinizi hücrenin sağ alt köşesine getirip artı işaretinin görünmesini bekleyin:</a:t>
            </a:r>
          </a:p>
        </xdr:txBody>
      </xdr:sp>
      <xdr:sp macro="" textlink="">
        <xdr:nvSpPr>
          <xdr:cNvPr id="107" name="Oval 106" descr="2">
            <a:extLst>
              <a:ext uri="{FF2B5EF4-FFF2-40B4-BE49-F238E27FC236}">
                <a16:creationId xmlns:a16="http://schemas.microsoft.com/office/drawing/2014/main" id="{00000000-0008-0000-0200-00006B000000}"/>
              </a:ext>
            </a:extLst>
          </xdr:cNvPr>
          <xdr:cNvSpPr/>
        </xdr:nvSpPr>
        <xdr:spPr>
          <a:xfrm>
            <a:off x="11728424" y="2357031"/>
            <a:ext cx="328319" cy="3933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08" name="Adım" descr="Artı işaretine tıklayın ve işareti üç hücre alta sürükleyin. Excel, hücreleri otomatik olarak toplamlarla doldurur: 110, 120 ve 130. Buna “aşağı doldurma” denir&#10;">
            <a:extLst>
              <a:ext uri="{FF2B5EF4-FFF2-40B4-BE49-F238E27FC236}">
                <a16:creationId xmlns:a16="http://schemas.microsoft.com/office/drawing/2014/main" id="{00000000-0008-0000-0200-00006C000000}"/>
              </a:ext>
            </a:extLst>
          </xdr:cNvPr>
          <xdr:cNvSpPr txBox="1"/>
        </xdr:nvSpPr>
        <xdr:spPr>
          <a:xfrm>
            <a:off x="12135458" y="305771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Artı işaretine tıklayın ve işareti üç hücre alta sürükleyin. Excel, hücreleri otomatik olarak toplamlarla doldurur: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Buna “aşağı doldurma” denir.</a:t>
            </a:r>
          </a:p>
        </xdr:txBody>
      </xdr:sp>
      <xdr:sp macro="" textlink="">
        <xdr:nvSpPr>
          <xdr:cNvPr id="109" name="Oval 108" descr="3">
            <a:extLst>
              <a:ext uri="{FF2B5EF4-FFF2-40B4-BE49-F238E27FC236}">
                <a16:creationId xmlns:a16="http://schemas.microsoft.com/office/drawing/2014/main" id="{00000000-0008-0000-0200-00006D000000}"/>
              </a:ext>
            </a:extLst>
          </xdr:cNvPr>
          <xdr:cNvSpPr/>
        </xdr:nvSpPr>
        <xdr:spPr>
          <a:xfrm>
            <a:off x="11728424" y="3015221"/>
            <a:ext cx="328319" cy="3933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10" name="Adım" descr="200 sayısını içeren sarı hücreyi seçin ve yeniden doldurun, ancak bu sefer hücreleri doldurmak için doldurma tutamacını sağa sürükleyin. Buna “sağa doldurma” denir">
            <a:extLst>
              <a:ext uri="{FF2B5EF4-FFF2-40B4-BE49-F238E27FC236}">
                <a16:creationId xmlns:a16="http://schemas.microsoft.com/office/drawing/2014/main" id="{00000000-0008-0000-0200-00006E000000}"/>
              </a:ext>
            </a:extLst>
          </xdr:cNvPr>
          <xdr:cNvSpPr txBox="1"/>
        </xdr:nvSpPr>
        <xdr:spPr>
          <a:xfrm>
            <a:off x="12135458" y="353925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sayısını içeren sarı hücreye tıklayın ve yeniden doldurun, ancak bu sefer hücreleri doldurmak için dolgu tutamacını </a:t>
            </a:r>
            <a:r>
              <a:rPr lang="tr"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sağa </a:t>
            </a:r>
            <a:r>
              <a:rPr lang="tr" sz="1100" i="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sürükleyin</a:t>
            </a:r>
            <a:r>
              <a:rPr lang="tr"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Buna “sağa doldurma” denir.</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val 110" descr="4">
            <a:extLst>
              <a:ext uri="{FF2B5EF4-FFF2-40B4-BE49-F238E27FC236}">
                <a16:creationId xmlns:a16="http://schemas.microsoft.com/office/drawing/2014/main" id="{00000000-0008-0000-0200-00006F000000}"/>
              </a:ext>
            </a:extLst>
          </xdr:cNvPr>
          <xdr:cNvSpPr/>
        </xdr:nvSpPr>
        <xdr:spPr>
          <a:xfrm>
            <a:off x="11728424" y="3496753"/>
            <a:ext cx="328319" cy="3933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3</xdr:row>
      <xdr:rowOff>0</xdr:rowOff>
    </xdr:from>
    <xdr:to>
      <xdr:col>10</xdr:col>
      <xdr:colOff>419099</xdr:colOff>
      <xdr:row>13</xdr:row>
      <xdr:rowOff>152400</xdr:rowOff>
    </xdr:to>
    <xdr:grpSp>
      <xdr:nvGrpSpPr>
        <xdr:cNvPr id="9" name="Grup 8" descr="EK KREDİ&#10;Tıklayıp sürükleyerek bu dört hücreyi seçin ve sonra CTRL+D tuşlarına basın. Bu birleşim, aşağı doldurma kısayoludur. Sağa doldurma kısayolunun ne olduğunu tahmin edebilir misiniz? &#10;">
          <a:extLst>
            <a:ext uri="{FF2B5EF4-FFF2-40B4-BE49-F238E27FC236}">
              <a16:creationId xmlns:a16="http://schemas.microsoft.com/office/drawing/2014/main" id="{57EAD499-47B6-45F6-BD42-53FFC059531B}"/>
            </a:ext>
          </a:extLst>
        </xdr:cNvPr>
        <xdr:cNvGrpSpPr/>
      </xdr:nvGrpSpPr>
      <xdr:grpSpPr>
        <a:xfrm>
          <a:off x="10799845" y="1143000"/>
          <a:ext cx="2211304" cy="2057400"/>
          <a:chOff x="9304420" y="1209675"/>
          <a:chExt cx="2211304" cy="2057400"/>
        </a:xfrm>
      </xdr:grpSpPr>
      <xdr:grpSp>
        <xdr:nvGrpSpPr>
          <xdr:cNvPr id="117" name="Grup 116" descr="Köşeli ayraç satırı">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Serbest Form: Şekil 117" descr="Köşeli ayraç satırı">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Serbest Form: Şekil 118" descr="Köşeli ayraç satırı">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Adım" descr="EK KREDİ&#10;Tıklayıp sürükleyerek bu dört hücreyi seçin ve sonra CTRL+D tuşlarına basın. Bu birleşim, aşağı doldurma kısayoludur. Sağa doldurma kısayolunun ne olduğunu tahmin edebilir misiniz? &#10;">
            <a:extLst>
              <a:ext uri="{FF2B5EF4-FFF2-40B4-BE49-F238E27FC236}">
                <a16:creationId xmlns:a16="http://schemas.microsoft.com/office/drawing/2014/main" id="{00000000-0008-0000-0200-000079000000}"/>
              </a:ext>
            </a:extLst>
          </xdr:cNvPr>
          <xdr:cNvSpPr txBox="1"/>
        </xdr:nvSpPr>
        <xdr:spPr>
          <a:xfrm>
            <a:off x="9923105" y="1209675"/>
            <a:ext cx="1592619" cy="205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EK KREDİ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Tıklayıp sürükleyerek bu dört hücreyi seçin ve sonra CTRL+D tuşlarına basın. Bu birleşim, aşağı doldurma kısayoludur. </a:t>
            </a:r>
            <a:r>
              <a:rPr lang="tr" sz="1100" b="0" i="1" kern="1200" baseline="0">
                <a:solidFill>
                  <a:schemeClr val="dk1"/>
                </a:solidFill>
                <a:effectLst/>
                <a:latin typeface="+mn-lt"/>
                <a:ea typeface="+mn-ea"/>
                <a:cs typeface="+mn-cs"/>
              </a:rPr>
              <a:t>Sağa</a:t>
            </a:r>
            <a:r>
              <a:rPr lang="tr" sz="1100" b="0" i="0" kern="1200" baseline="0">
                <a:solidFill>
                  <a:schemeClr val="dk1"/>
                </a:solidFill>
                <a:effectLst/>
                <a:latin typeface="+mn-lt"/>
                <a:ea typeface="+mn-ea"/>
                <a:cs typeface="+mn-cs"/>
              </a:rPr>
              <a:t> doldurma kısayolunun ne olduğunu tahmin edebilir misiniz? </a:t>
            </a:r>
            <a:endParaRPr lang="en-US" sz="1100">
              <a:effectLst/>
            </a:endParaRPr>
          </a:p>
        </xdr:txBody>
      </xdr:sp>
      <xdr:pic>
        <xdr:nvPicPr>
          <xdr:cNvPr id="122" name="Grafik 263" descr="Şerit">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309192</xdr:colOff>
      <xdr:row>25</xdr:row>
      <xdr:rowOff>149663</xdr:rowOff>
    </xdr:from>
    <xdr:to>
      <xdr:col>1</xdr:col>
      <xdr:colOff>6282891</xdr:colOff>
      <xdr:row>40</xdr:row>
      <xdr:rowOff>2706</xdr:rowOff>
    </xdr:to>
    <xdr:grpSp>
      <xdr:nvGrpSpPr>
        <xdr:cNvPr id="114" name="Doldurma tutamacını kullanarak hücreleri kopyalayın" descr="Dolgu tutamacını kullanarak hücreleri kopyalayın Bazen dolgu yaptığınız sırada sayıların değişmesine ihtiyacınız olmaz. Bunun yerine, yalnızca değerleri diğer bitişik hücrelere kopyalamak isteyebilirsiniz. Bunu şu yöntemle yapabilirsiniz: Sebze/Meyve ifadesini içeren hücreye tıklayın. İşaretçinizi hücrenin sağ alt köşesine getirip artı işaretinin görünmesini bekleyin ve işareti üç hücre alta sürükleyin. Şimdi Meyve sözcüğünü içeren hücreyi seçin.İmleci yeniden sağ alt köşeye getirin ve artı işaretini gördüğünüzde çift tıklayın. Uzun bir sütunu doldurmanız gerekiyorsa kullanabileceğiniz bir diğer aşağı doldurma yöntemi de budur">
          <a:extLst>
            <a:ext uri="{FF2B5EF4-FFF2-40B4-BE49-F238E27FC236}">
              <a16:creationId xmlns:a16="http://schemas.microsoft.com/office/drawing/2014/main" id="{00000000-0008-0000-0200-000072000000}"/>
            </a:ext>
          </a:extLst>
        </xdr:cNvPr>
        <xdr:cNvGrpSpPr/>
      </xdr:nvGrpSpPr>
      <xdr:grpSpPr>
        <a:xfrm>
          <a:off x="309192" y="5483663"/>
          <a:ext cx="6821424" cy="2710543"/>
          <a:chOff x="0" y="-9524"/>
          <a:chExt cx="5695950" cy="2705100"/>
        </a:xfrm>
      </xdr:grpSpPr>
      <xdr:sp macro="" textlink="">
        <xdr:nvSpPr>
          <xdr:cNvPr id="115" name="Dikdörtgen 114" descr="Arka plan">
            <a:extLst>
              <a:ext uri="{FF2B5EF4-FFF2-40B4-BE49-F238E27FC236}">
                <a16:creationId xmlns:a16="http://schemas.microsoft.com/office/drawing/2014/main" id="{00000000-0008-0000-0200-000073000000}"/>
              </a:ext>
            </a:extLst>
          </xdr:cNvPr>
          <xdr:cNvSpPr/>
        </xdr:nvSpPr>
        <xdr:spPr>
          <a:xfrm>
            <a:off x="0" y="-9524"/>
            <a:ext cx="5695950" cy="2705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Adım" descr="Doldurma tutamacını kullanarak hücreleri kopyalayın">
            <a:extLst>
              <a:ext uri="{FF2B5EF4-FFF2-40B4-BE49-F238E27FC236}">
                <a16:creationId xmlns:a16="http://schemas.microsoft.com/office/drawing/2014/main" id="{00000000-0008-0000-0200-00007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Dolgu tutamacını kullanarak hücreleri kopyalayın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Düz Bağlayıcı 122" descr="Dekoratif çizgi">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Düz Bağlayıcı 123" descr="Dekoratif çizgi">
            <a:extLst>
              <a:ext uri="{FF2B5EF4-FFF2-40B4-BE49-F238E27FC236}">
                <a16:creationId xmlns:a16="http://schemas.microsoft.com/office/drawing/2014/main" id="{00000000-0008-0000-0200-00007C000000}"/>
              </a:ext>
            </a:extLst>
          </xdr:cNvPr>
          <xdr:cNvCxnSpPr>
            <a:cxnSpLocks/>
          </xdr:cNvCxnSpPr>
        </xdr:nvCxnSpPr>
        <xdr:spPr>
          <a:xfrm>
            <a:off x="234924" y="2466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Adım" descr="Bazen doldurma sırasında sayıların değişmeden kalması gerekebilir. Bunun yerine, yalnızca değerleri diğer bitişik hücrelere kopyalamak isteyebilirsiniz. Bunu şu yöntemle yapabilirsiniz:">
            <a:extLst>
              <a:ext uri="{FF2B5EF4-FFF2-40B4-BE49-F238E27FC236}">
                <a16:creationId xmlns:a16="http://schemas.microsoft.com/office/drawing/2014/main" id="{00000000-0008-0000-0200-00007D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a:solidFill>
                  <a:schemeClr val="tx1">
                    <a:lumMod val="75000"/>
                    <a:lumOff val="25000"/>
                  </a:schemeClr>
                </a:solidFill>
                <a:latin typeface="Segoe UI" panose="020B0502040204020203" pitchFamily="34" charset="0"/>
                <a:cs typeface="Segoe UI" panose="020B0502040204020203" pitchFamily="34" charset="0"/>
              </a:rPr>
              <a:t>Bazen dolgu yaptığınız sırada sayıların değişmesine ihtiyacınız olmaz. Bunun yerine, yalnızca değerleri diğer bitişik hücrelere kopyalamak isteyebilirsiniz. Bunu şu yöntemle yapabilirsiniz:</a:t>
            </a:r>
          </a:p>
        </xdr:txBody>
      </xdr:sp>
      <xdr:sp macro="" textlink="">
        <xdr:nvSpPr>
          <xdr:cNvPr id="126" name="Adım" descr="Sebze/Meyve ifadesini içeren hücreye tıklayın. İmlecinizi hücrenin sağ alt köşesine getirip artı işaretinin görünmesini bekleyin ve işareti üç hücre alta sürükleyin">
            <a:extLst>
              <a:ext uri="{FF2B5EF4-FFF2-40B4-BE49-F238E27FC236}">
                <a16:creationId xmlns:a16="http://schemas.microsoft.com/office/drawing/2014/main" id="{00000000-0008-0000-0200-00007E000000}"/>
              </a:ext>
            </a:extLst>
          </xdr:cNvPr>
          <xdr:cNvSpPr txBox="1"/>
        </xdr:nvSpPr>
        <xdr:spPr>
          <a:xfrm>
            <a:off x="638783" y="120746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Sebze/Meyve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ifadesini içeren hücreye tıklayın.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İşaretçinizi hücrenin sağ alt köşesine getirip artı işaretinin görünmesini bekleyin ve işareti üç hücre alta sürükleyin.</a:t>
            </a:r>
          </a:p>
        </xdr:txBody>
      </xdr:sp>
      <xdr:sp macro="" textlink="">
        <xdr:nvSpPr>
          <xdr:cNvPr id="127" name="Oval 126" descr="1">
            <a:extLst>
              <a:ext uri="{FF2B5EF4-FFF2-40B4-BE49-F238E27FC236}">
                <a16:creationId xmlns:a16="http://schemas.microsoft.com/office/drawing/2014/main" id="{00000000-0008-0000-0200-00007F000000}"/>
              </a:ext>
            </a:extLst>
          </xdr:cNvPr>
          <xdr:cNvSpPr/>
        </xdr:nvSpPr>
        <xdr:spPr>
          <a:xfrm>
            <a:off x="231749" y="1164968"/>
            <a:ext cx="328319" cy="39240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28" name="Adım" descr="Şimdi Meyve sözcüğünü içeren hücreyi seçin. İmleci yeniden sağ alt köşeye getirin ve artı işaretini gördüğünüzde çift tıklayın. Uzun bir sütunu doldurmanız gerekiyorsa kullanabileceğiniz bir başka aşağı doldurma yöntemi de budur. &#10;">
            <a:extLst>
              <a:ext uri="{FF2B5EF4-FFF2-40B4-BE49-F238E27FC236}">
                <a16:creationId xmlns:a16="http://schemas.microsoft.com/office/drawing/2014/main" id="{00000000-0008-0000-0200-000080000000}"/>
              </a:ext>
            </a:extLst>
          </xdr:cNvPr>
          <xdr:cNvSpPr txBox="1"/>
        </xdr:nvSpPr>
        <xdr:spPr>
          <a:xfrm>
            <a:off x="638782" y="1722774"/>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Meyve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sözcüğünü içeren hücreyi seçin. İmleci yeniden sağ alt köşeye getirin ve artı işaretini gördüğünüzde çift tıklayın. Uzun bir sütunu doldurmanız gerekiyorsa kullanabileceğiniz bir başka aşağı doldurma yöntemi de budur. </a:t>
            </a:r>
          </a:p>
        </xdr:txBody>
      </xdr:sp>
      <xdr:sp macro="" textlink="">
        <xdr:nvSpPr>
          <xdr:cNvPr id="129" name="Oval 128" descr="2">
            <a:extLst>
              <a:ext uri="{FF2B5EF4-FFF2-40B4-BE49-F238E27FC236}">
                <a16:creationId xmlns:a16="http://schemas.microsoft.com/office/drawing/2014/main" id="{00000000-0008-0000-0200-000081000000}"/>
              </a:ext>
            </a:extLst>
          </xdr:cNvPr>
          <xdr:cNvSpPr/>
        </xdr:nvSpPr>
        <xdr:spPr>
          <a:xfrm>
            <a:off x="231749" y="1680275"/>
            <a:ext cx="328319" cy="39240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8</xdr:col>
      <xdr:colOff>63099</xdr:colOff>
      <xdr:row>58</xdr:row>
      <xdr:rowOff>66675</xdr:rowOff>
    </xdr:to>
    <xdr:grpSp>
      <xdr:nvGrpSpPr>
        <xdr:cNvPr id="4" name="Grup 3" descr="ÖNEMLİ AYRINTI&#10;Bu hücreyi seçin ve dolgu &#10;tutamacını 3 hücre alta sürükleyin. Bundan sonra, şu düğmeye tıklayın: Bu, Otomatik Doldurma Seçenekleri düğmesidir ve dolguyu hemen değiştirmenize imkan tanır. Hücreleri kopyala veya Yalnızca biçimlendirmeyi doldur gibi başka bir seçeneği belirleyin. Bunlar bir gün çok işinize yarayabilir.&#10;&#10;">
          <a:extLst>
            <a:ext uri="{FF2B5EF4-FFF2-40B4-BE49-F238E27FC236}">
              <a16:creationId xmlns:a16="http://schemas.microsoft.com/office/drawing/2014/main" id="{B7960B44-C8E9-4F1E-A9E9-67C3B65C9601}"/>
            </a:ext>
          </a:extLst>
        </xdr:cNvPr>
        <xdr:cNvGrpSpPr/>
      </xdr:nvGrpSpPr>
      <xdr:grpSpPr>
        <a:xfrm>
          <a:off x="7886700" y="9378929"/>
          <a:ext cx="3587349" cy="2308246"/>
          <a:chOff x="6705600" y="9845654"/>
          <a:chExt cx="3587349" cy="2308246"/>
        </a:xfrm>
      </xdr:grpSpPr>
      <xdr:sp macro="" textlink="">
        <xdr:nvSpPr>
          <xdr:cNvPr id="80" name="Serbest Form: Şekil 79" descr="Ok">
            <a:extLst>
              <a:ext uri="{FF2B5EF4-FFF2-40B4-BE49-F238E27FC236}">
                <a16:creationId xmlns:a16="http://schemas.microsoft.com/office/drawing/2014/main" id="{00000000-0008-0000-0200-000050000000}"/>
              </a:ext>
            </a:extLst>
          </xdr:cNvPr>
          <xdr:cNvSpPr/>
        </xdr:nvSpPr>
        <xdr:spPr>
          <a:xfrm>
            <a:off x="8543926" y="9845654"/>
            <a:ext cx="1042720" cy="98427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Adım" descr="ÖNEMLİ AYRINTI&#10;Bu hücreyi seçin ve dolgu &#10;tutamacını 3 hücre alta sürükleyin. Bundan sonra, şu düğmeye tıklayın: Bu, Otomatik Doldurma Seçenekleri düğmesidir ve dolguyu hemen değiştirmenize imkan tanır. Hücreleri kopyala veya Yalnızca biçimlendirmeyi doldur gibi başka bir seçeneği belirleyin. Bunlar bir gün çok işinize yarayabilir.&#10;&#10;">
            <a:extLst>
              <a:ext uri="{FF2B5EF4-FFF2-40B4-BE49-F238E27FC236}">
                <a16:creationId xmlns:a16="http://schemas.microsoft.com/office/drawing/2014/main" id="{00000000-0008-0000-0200-00008E000000}"/>
              </a:ext>
            </a:extLst>
          </xdr:cNvPr>
          <xdr:cNvSpPr txBox="1"/>
        </xdr:nvSpPr>
        <xdr:spPr>
          <a:xfrm>
            <a:off x="7077074" y="10623960"/>
            <a:ext cx="3114675"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Bu hücreyi seçin ve dolgu </a:t>
            </a:r>
            <a:br>
              <a:rPr lang="en-US" sz="1100" b="0" i="0" kern="1200" baseline="0">
                <a:solidFill>
                  <a:schemeClr val="dk1"/>
                </a:solidFill>
                <a:effectLst/>
                <a:latin typeface="+mn-lt"/>
                <a:ea typeface="+mn-ea"/>
                <a:cs typeface="+mn-cs"/>
              </a:rPr>
            </a:br>
            <a:r>
              <a:rPr lang="tr" sz="1100" b="0" i="0" kern="1200" baseline="0">
                <a:solidFill>
                  <a:schemeClr val="dk1"/>
                </a:solidFill>
                <a:effectLst/>
                <a:latin typeface="+mn-lt"/>
                <a:ea typeface="+mn-ea"/>
                <a:cs typeface="+mn-cs"/>
              </a:rPr>
              <a:t>tutamacını 3 hücre alta sürükleyin. Bundan sonra, şu düğmeye tıklayın:</a:t>
            </a:r>
            <a:r>
              <a:rPr lang="en-US" sz="1100" b="0" i="0" kern="1200" baseline="0">
                <a:solidFill>
                  <a:schemeClr val="dk1"/>
                </a:solidFill>
                <a:effectLst/>
                <a:latin typeface="+mn-lt"/>
                <a:ea typeface="+mn-ea"/>
                <a:cs typeface="+mn-cs"/>
              </a:rPr>
              <a:t> </a:t>
            </a:r>
            <a:r>
              <a:rPr lang="tr" sz="1100" b="0" i="0" kern="1200" baseline="0">
                <a:solidFill>
                  <a:schemeClr val="dk1"/>
                </a:solidFill>
                <a:effectLst/>
                <a:latin typeface="+mn-lt"/>
                <a:ea typeface="+mn-ea"/>
                <a:cs typeface="+mn-cs"/>
              </a:rPr>
              <a:t>Bu, </a:t>
            </a:r>
            <a:r>
              <a:rPr lang="tr" sz="1100" b="1" i="0" kern="1200" baseline="0">
                <a:solidFill>
                  <a:schemeClr val="dk1"/>
                </a:solidFill>
                <a:effectLst/>
                <a:latin typeface="+mn-lt"/>
                <a:ea typeface="+mn-ea"/>
                <a:cs typeface="+mn-cs"/>
              </a:rPr>
              <a:t>Otomatik Doldurma Seçenekleri</a:t>
            </a:r>
            <a:r>
              <a:rPr lang="tr" sz="1100" b="0" i="0" kern="1200" baseline="0">
                <a:solidFill>
                  <a:schemeClr val="dk1"/>
                </a:solidFill>
                <a:effectLst/>
                <a:latin typeface="+mn-lt"/>
                <a:ea typeface="+mn-ea"/>
                <a:cs typeface="+mn-cs"/>
              </a:rPr>
              <a:t> düğmesidir ve dolguyu hemen değiştirmenize imkan tanır. Hücreleri kopyala veya Yalnızca biçimlendirmeyi doldur gibi başka bir seçeneği belirleyin. Bunlar bir gün çok işinize yarayabilir.</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Grafik 147" descr="Gözlük">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705600" y="10585887"/>
            <a:ext cx="323835" cy="364733"/>
          </a:xfrm>
          <a:prstGeom prst="rect">
            <a:avLst/>
          </a:prstGeom>
        </xdr:spPr>
      </xdr:pic>
      <xdr:pic>
        <xdr:nvPicPr>
          <xdr:cNvPr id="2" name="Resim 1" descr="Otomatik Doldurma Seçenekleri">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10103442" y="11017937"/>
            <a:ext cx="189507" cy="191986"/>
          </a:xfrm>
          <a:prstGeom prst="rect">
            <a:avLst/>
          </a:prstGeom>
        </xdr:spPr>
      </xdr:pic>
    </xdr:grpSp>
    <xdr:clientData/>
  </xdr:twoCellAnchor>
  <xdr:twoCellAnchor editAs="oneCell">
    <xdr:from>
      <xdr:col>0</xdr:col>
      <xdr:colOff>306330</xdr:colOff>
      <xdr:row>41</xdr:row>
      <xdr:rowOff>6292</xdr:rowOff>
    </xdr:from>
    <xdr:to>
      <xdr:col>1</xdr:col>
      <xdr:colOff>6280029</xdr:colOff>
      <xdr:row>62</xdr:row>
      <xdr:rowOff>57149</xdr:rowOff>
    </xdr:to>
    <xdr:grpSp>
      <xdr:nvGrpSpPr>
        <xdr:cNvPr id="163" name="Doldurma serisi" descr="Seri doldurma Excel, bir seriyi temel alarak bazı hücreleri otomatik olarak doldurabilir. Örneğin, bir hücreye Oca yazın ve diğer hücreleri Şub, Mar vb. ile doldurun. Oca sözcüğünü içeren hücreye tıklayın. İşaretçinizi hücrenin sağ alt köşesine getirip artı işaretinin görünmesini bekleyin ve işareti iki hücre sağa sürükleyin. Excel bir seriyi algılar ve sizin yerinize Şub ve Mar bilgilerini doldurur. Şimdi Hafta 1 ifadesini içeren hücreyi seçin. İmleci yeniden sağ alt köşeye getirin ve artı işaretini gördüğünüzde çift tıklayın">
          <a:extLst>
            <a:ext uri="{FF2B5EF4-FFF2-40B4-BE49-F238E27FC236}">
              <a16:creationId xmlns:a16="http://schemas.microsoft.com/office/drawing/2014/main" id="{00000000-0008-0000-0200-0000A3000000}"/>
            </a:ext>
          </a:extLst>
        </xdr:cNvPr>
        <xdr:cNvGrpSpPr/>
      </xdr:nvGrpSpPr>
      <xdr:grpSpPr>
        <a:xfrm>
          <a:off x="306330" y="8388292"/>
          <a:ext cx="6821424" cy="4051357"/>
          <a:chOff x="0" y="-9524"/>
          <a:chExt cx="5695950" cy="3946524"/>
        </a:xfrm>
      </xdr:grpSpPr>
      <xdr:sp macro="" textlink="">
        <xdr:nvSpPr>
          <xdr:cNvPr id="164" name="Dikdörtgen 163" descr="Arka plan">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Adım" descr="Doldurma serisi">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Seri doldurma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Düz Bağlayıcı 165" descr="Dekoratif çizgi">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Düz Bağlayıcı 166" descr="Dekoratif çizgi">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Adım" descr="Excel bir seriyi temel alarak bazı hücreleri otomatik olarak doldurabilir. Örneğin, bir hücreye Oca yazabilir ve diğer hücreleri Şub, Mar vb. ile doldurabilirsiniz">
            <a:extLst>
              <a:ext uri="{FF2B5EF4-FFF2-40B4-BE49-F238E27FC236}">
                <a16:creationId xmlns:a16="http://schemas.microsoft.com/office/drawing/2014/main" id="{00000000-0008-0000-0200-0000A8000000}"/>
              </a:ext>
            </a:extLst>
          </xdr:cNvPr>
          <xdr:cNvSpPr txBox="1"/>
        </xdr:nvSpPr>
        <xdr:spPr>
          <a:xfrm>
            <a:off x="228600" y="699721"/>
            <a:ext cx="5246745"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i="0" kern="1200">
                <a:solidFill>
                  <a:schemeClr val="tx1">
                    <a:lumMod val="75000"/>
                    <a:lumOff val="25000"/>
                  </a:schemeClr>
                </a:solidFill>
                <a:effectLst/>
                <a:latin typeface="Segoe UI" panose="020B0502040204020203" pitchFamily="34" charset="0"/>
                <a:ea typeface="+mn-ea"/>
                <a:cs typeface="+mn-cs"/>
              </a:rPr>
              <a:t>Excel, bir seriyi temel alarak bazı hücreleri otomatik olarak doldurabilir. Örneğin, bir hücreye Oca yazın ve diğer hücreleri Şub, Mar vb. ile doldurun. </a:t>
            </a:r>
            <a:endParaRPr lang="en-US" sz="1100" i="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69" name="Adım" descr="Oca sözcüğünü içeren hücreye tıklayın">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Oca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sözcüğünü içeren hücreye tıklayın.</a:t>
            </a:r>
          </a:p>
        </xdr:txBody>
      </xdr:sp>
      <xdr:sp macro="" textlink="">
        <xdr:nvSpPr>
          <xdr:cNvPr id="170" name="Oval 169" descr="1">
            <a:extLst>
              <a:ext uri="{FF2B5EF4-FFF2-40B4-BE49-F238E27FC236}">
                <a16:creationId xmlns:a16="http://schemas.microsoft.com/office/drawing/2014/main" id="{00000000-0008-0000-0200-0000AA000000}"/>
              </a:ext>
            </a:extLst>
          </xdr:cNvPr>
          <xdr:cNvSpPr/>
        </xdr:nvSpPr>
        <xdr:spPr>
          <a:xfrm>
            <a:off x="231749" y="1164969"/>
            <a:ext cx="328319" cy="38301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71" name="Adım" descr="İmlecinizi hücrenin sağ alt köşesine getirip artı işaretinin görünmesini bekleyin ve işareti iki hücre sağa sürükleyin. Excel bir seriyi algılar ve sizin yerinize Şub ve Mar bilgilerini doldurur">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İşaretçinizi hücrenin sağ alt köşesine getirip artı işaretinin görünmesini bekleyin ve işareti iki hücre sağa sürükleyin. Excel bir seriyi algılar ve sizin yerinize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Şub</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bilgilerini doldurur.</a:t>
            </a:r>
          </a:p>
        </xdr:txBody>
      </xdr:sp>
      <xdr:sp macro="" textlink="">
        <xdr:nvSpPr>
          <xdr:cNvPr id="172" name="Oval 171" descr="2">
            <a:extLst>
              <a:ext uri="{FF2B5EF4-FFF2-40B4-BE49-F238E27FC236}">
                <a16:creationId xmlns:a16="http://schemas.microsoft.com/office/drawing/2014/main" id="{00000000-0008-0000-0200-0000AC000000}"/>
              </a:ext>
            </a:extLst>
          </xdr:cNvPr>
          <xdr:cNvSpPr/>
        </xdr:nvSpPr>
        <xdr:spPr>
          <a:xfrm>
            <a:off x="231749" y="1641582"/>
            <a:ext cx="328319" cy="38301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73" name="Adım" descr="Şimdi Hafta 1 ifadesini içeren hücreyi seçin">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Hafta 1</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ifadesini içeren hücreyi seçin. </a:t>
            </a:r>
          </a:p>
        </xdr:txBody>
      </xdr:sp>
      <xdr:sp macro="" textlink="">
        <xdr:nvSpPr>
          <xdr:cNvPr id="174" name="Oval 173" descr="3">
            <a:extLst>
              <a:ext uri="{FF2B5EF4-FFF2-40B4-BE49-F238E27FC236}">
                <a16:creationId xmlns:a16="http://schemas.microsoft.com/office/drawing/2014/main" id="{00000000-0008-0000-0200-0000AE000000}"/>
              </a:ext>
            </a:extLst>
          </xdr:cNvPr>
          <xdr:cNvSpPr/>
        </xdr:nvSpPr>
        <xdr:spPr>
          <a:xfrm>
            <a:off x="231749" y="2297728"/>
            <a:ext cx="328319" cy="38301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75" name="Adım" descr="İmlecinizi yeniden sağ alt köşeye getirin ve artı işaretini gördüğünüzde işarete çift tıklayın">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İmleci yeniden sağ alt köşeye getirin ve artı işaretini gördüğünüzde </a:t>
            </a:r>
            <a:r>
              <a:rPr lang="tr"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işarete çift tıklayın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Oval 175" descr="4">
            <a:extLst>
              <a:ext uri="{FF2B5EF4-FFF2-40B4-BE49-F238E27FC236}">
                <a16:creationId xmlns:a16="http://schemas.microsoft.com/office/drawing/2014/main" id="{00000000-0008-0000-0200-0000B0000000}"/>
              </a:ext>
            </a:extLst>
          </xdr:cNvPr>
          <xdr:cNvSpPr/>
        </xdr:nvSpPr>
        <xdr:spPr>
          <a:xfrm>
            <a:off x="231749" y="2781300"/>
            <a:ext cx="328319" cy="38301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306330</xdr:colOff>
      <xdr:row>62</xdr:row>
      <xdr:rowOff>178970</xdr:rowOff>
    </xdr:from>
    <xdr:to>
      <xdr:col>1</xdr:col>
      <xdr:colOff>6280029</xdr:colOff>
      <xdr:row>77</xdr:row>
      <xdr:rowOff>128170</xdr:rowOff>
    </xdr:to>
    <xdr:grpSp>
      <xdr:nvGrpSpPr>
        <xdr:cNvPr id="187" name="Daha Fazlası Web’de" descr="Web’de daha fazla bilgi bölümünde web bağlantıları bulunur Başa dön Sonraki adım">
          <a:extLst>
            <a:ext uri="{FF2B5EF4-FFF2-40B4-BE49-F238E27FC236}">
              <a16:creationId xmlns:a16="http://schemas.microsoft.com/office/drawing/2014/main" id="{00000000-0008-0000-0200-0000BB000000}"/>
            </a:ext>
          </a:extLst>
        </xdr:cNvPr>
        <xdr:cNvGrpSpPr/>
      </xdr:nvGrpSpPr>
      <xdr:grpSpPr>
        <a:xfrm>
          <a:off x="306330" y="12561470"/>
          <a:ext cx="6821424" cy="2806700"/>
          <a:chOff x="0" y="1"/>
          <a:chExt cx="5695950" cy="2806700"/>
        </a:xfrm>
      </xdr:grpSpPr>
      <xdr:sp macro="" textlink="">
        <xdr:nvSpPr>
          <xdr:cNvPr id="188" name="Dikdörtgen 187" descr="Arka plan">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Adım" descr="Web’de daha fazla bilgi">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Düz Bağlayıcı 189" descr="Dekoratif çizgi">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Sonraki Düğmesi" descr="Başa dön, A1 hücresine yönlendiren köprü içerir">
            <a:hlinkClick xmlns:r="http://schemas.openxmlformats.org/officeDocument/2006/relationships" r:id="rId8" tooltip="Bu çalışma sayfasındaki A1 hücresine dönmek için seçin"/>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92" name="Düz Bağlayıcı 191" descr="Dekoratif çizgi">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Sonraki Düğmesi" descr="Sonraki sayfaya köprü oluştura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94" name="Adım" descr="Verileri çalışma sayfası hücrelerine otomatik olarak doldurma, Web’e köprü bağlantısı">
            <a:hlinkClick xmlns:r="http://schemas.openxmlformats.org/officeDocument/2006/relationships" r:id="rId9" tooltip="Verileri çalışma sayfası hücrelerine otomatik olarak doldurma hakkında web’den bilgi edinmek için seçin"/>
            <a:extLst>
              <a:ext uri="{FF2B5EF4-FFF2-40B4-BE49-F238E27FC236}">
                <a16:creationId xmlns:a16="http://schemas.microsoft.com/office/drawing/2014/main" id="{00000000-0008-0000-0200-0000C2000000}"/>
              </a:ext>
            </a:extLst>
          </xdr:cNvPr>
          <xdr:cNvSpPr txBox="1"/>
        </xdr:nvSpPr>
        <xdr:spPr>
          <a:xfrm>
            <a:off x="638783" y="794849"/>
            <a:ext cx="3726389"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Çalışma sayfası hücrelerinde verileri otomatik olarak doldurma</a:t>
            </a:r>
          </a:p>
        </xdr:txBody>
      </xdr:sp>
      <xdr:pic>
        <xdr:nvPicPr>
          <xdr:cNvPr id="195" name="Grafik 22" descr="Ok">
            <a:hlinkClick xmlns:r="http://schemas.openxmlformats.org/officeDocument/2006/relationships" r:id="rId9" tooltip="Web'den daha fazla bilgi edinmek için seçin"/>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Adım" descr="Bir formülü alttaki bitişik hücrelere doldurma, Web’e köprü bağlantısı">
            <a:hlinkClick xmlns:r="http://schemas.openxmlformats.org/officeDocument/2006/relationships" r:id="rId12" tooltip="Bir formülü bitişik hücrelere doldurma hakkında web’den bilgi edinmek için seçin"/>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Formülleri aşağı doğru bitişik hücrelere doldurma</a:t>
            </a:r>
          </a:p>
        </xdr:txBody>
      </xdr:sp>
      <xdr:pic>
        <xdr:nvPicPr>
          <xdr:cNvPr id="197"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6122961" y="1896407"/>
    <xdr:ext cx="614224" cy="252734"/>
    <xdr:pic>
      <xdr:nvPicPr>
        <xdr:cNvPr id="81" name="Yönerge" descr="Hücrenin sağ alt köşesi">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6122961" y="1896407"/>
          <a:ext cx="614224" cy="252734"/>
        </a:xfrm>
        <a:prstGeom prst="rect">
          <a:avLst/>
        </a:prstGeom>
      </xdr:spPr>
    </xdr:pic>
    <xdr:clientData/>
  </xdr:absoluteAnchor>
  <xdr:twoCellAnchor editAs="oneCell">
    <xdr:from>
      <xdr:col>2</xdr:col>
      <xdr:colOff>31750</xdr:colOff>
      <xdr:row>61</xdr:row>
      <xdr:rowOff>108757</xdr:rowOff>
    </xdr:from>
    <xdr:to>
      <xdr:col>7</xdr:col>
      <xdr:colOff>533399</xdr:colOff>
      <xdr:row>71</xdr:row>
      <xdr:rowOff>47625</xdr:rowOff>
    </xdr:to>
    <xdr:grpSp>
      <xdr:nvGrpSpPr>
        <xdr:cNvPr id="10" name="DENEME" descr="Bu iki hücreyi seçin ve doldurma tutamacını sağa sürükleyin. Excel, 15’lik artırımlarla seriyi doldurur. 15 ile 30 değerini 1 ve 1.8 gibi başka değerlerle değiştirmeyi deneyin. Veya Pts ve Çar olarak değiştirin. Veya Ocak ve Mart olarak değiştirin. Şimdi bir kere daha sağa doldurun... Ne olduğunu gördünüz mü?">
          <a:extLst>
            <a:ext uri="{FF2B5EF4-FFF2-40B4-BE49-F238E27FC236}">
              <a16:creationId xmlns:a16="http://schemas.microsoft.com/office/drawing/2014/main" id="{00000000-0008-0000-0200-00000A000000}"/>
            </a:ext>
          </a:extLst>
        </xdr:cNvPr>
        <xdr:cNvGrpSpPr/>
      </xdr:nvGrpSpPr>
      <xdr:grpSpPr>
        <a:xfrm>
          <a:off x="7585075" y="12300757"/>
          <a:ext cx="3768724" cy="1843868"/>
          <a:chOff x="6375400" y="12710332"/>
          <a:chExt cx="3768724" cy="1843868"/>
        </a:xfrm>
      </xdr:grpSpPr>
      <xdr:sp macro="" textlink="">
        <xdr:nvSpPr>
          <xdr:cNvPr id="147" name="Adım" descr="DENEME&#10;Bu iki hücreyi seçin ve dolgu tutamacını sağa sürükleyin. Excel, 15’lik artırımlarla seriyi doldurur. 15 ile 30 değerini 1 ve 1.8 gibi başka değerlerle değiştirmeyi deneyin. Veya Pts ve Çar olarak değiştirin. Veya Ocak ve Mart olarak değiştirin. Şimdi bir kere daha sağa doldurun... Ne olduğunu gördünüz mü?&#10;">
            <a:extLst>
              <a:ext uri="{FF2B5EF4-FFF2-40B4-BE49-F238E27FC236}">
                <a16:creationId xmlns:a16="http://schemas.microsoft.com/office/drawing/2014/main" id="{00000000-0008-0000-0200-000093000000}"/>
              </a:ext>
            </a:extLst>
          </xdr:cNvPr>
          <xdr:cNvSpPr txBox="1"/>
        </xdr:nvSpPr>
        <xdr:spPr>
          <a:xfrm>
            <a:off x="6607610" y="12923419"/>
            <a:ext cx="3536514" cy="1630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DENEME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Bu iki hücreyi seçin ve dolgu tutamacını sağa sürükleyin. Excel, 15’lik artırımlarla seriyi doldurur. 15 ile 30 değerini 1 ve 1.8 gibi başka değerlerle değiştirmeyi deneyin. Veya Pts ve Çar olarak değiştirin. Veya Ocak ve Mart olarak değiştirin. Şimdi bir kere daha sağa doldurun... Ne olduğunu gördünüz mü?</a:t>
            </a:r>
          </a:p>
        </xdr:txBody>
      </xdr:sp>
      <xdr:sp macro="" textlink="">
        <xdr:nvSpPr>
          <xdr:cNvPr id="149" name="Serbest Form: Şekil 148" descr="Köşeli ayraç satırı">
            <a:extLst>
              <a:ext uri="{FF2B5EF4-FFF2-40B4-BE49-F238E27FC236}">
                <a16:creationId xmlns:a16="http://schemas.microsoft.com/office/drawing/2014/main" id="{00000000-0008-0000-0200-000095000000}"/>
              </a:ext>
            </a:extLst>
          </xdr:cNvPr>
          <xdr:cNvSpPr/>
        </xdr:nvSpPr>
        <xdr:spPr>
          <a:xfrm rot="5400000">
            <a:off x="7431461" y="12434103"/>
            <a:ext cx="181608" cy="73700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Serbest Form: Şekil 197" descr="Köşeli ayraç satırı">
            <a:extLst>
              <a:ext uri="{FF2B5EF4-FFF2-40B4-BE49-F238E27FC236}">
                <a16:creationId xmlns:a16="http://schemas.microsoft.com/office/drawing/2014/main" id="{00000000-0008-0000-0200-0000C6000000}"/>
              </a:ext>
            </a:extLst>
          </xdr:cNvPr>
          <xdr:cNvSpPr/>
        </xdr:nvSpPr>
        <xdr:spPr>
          <a:xfrm rot="16200000" flipH="1">
            <a:off x="6626523" y="12461748"/>
            <a:ext cx="183793" cy="680961"/>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Yay 2">
            <a:extLst>
              <a:ext uri="{FF2B5EF4-FFF2-40B4-BE49-F238E27FC236}">
                <a16:creationId xmlns:a16="http://schemas.microsoft.com/office/drawing/2014/main" id="{00000000-0008-0000-0200-000003000000}"/>
              </a:ext>
            </a:extLst>
          </xdr:cNvPr>
          <xdr:cNvSpPr/>
        </xdr:nvSpPr>
        <xdr:spPr>
          <a:xfrm>
            <a:off x="693414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Yay 198">
            <a:extLst>
              <a:ext uri="{FF2B5EF4-FFF2-40B4-BE49-F238E27FC236}">
                <a16:creationId xmlns:a16="http://schemas.microsoft.com/office/drawing/2014/main" id="{00000000-0008-0000-0200-0000C7000000}"/>
              </a:ext>
            </a:extLst>
          </xdr:cNvPr>
          <xdr:cNvSpPr/>
        </xdr:nvSpPr>
        <xdr:spPr>
          <a:xfrm flipH="1">
            <a:off x="7109417"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fik 96" descr="Cam Kap">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10</xdr:row>
      <xdr:rowOff>0</xdr:rowOff>
    </xdr:from>
    <xdr:to>
      <xdr:col>5</xdr:col>
      <xdr:colOff>257175</xdr:colOff>
      <xdr:row>16</xdr:row>
      <xdr:rowOff>85724</xdr:rowOff>
    </xdr:to>
    <xdr:grpSp>
      <xdr:nvGrpSpPr>
        <xdr:cNvPr id="7" name="YARARLI BİLGİLER" descr="YARARLI BİLGİLER: Hızlı Doldurma kısayolu CTRL+E’dir.">
          <a:extLst>
            <a:ext uri="{FF2B5EF4-FFF2-40B4-BE49-F238E27FC236}">
              <a16:creationId xmlns:a16="http://schemas.microsoft.com/office/drawing/2014/main" id="{00000000-0008-0000-0300-000007000000}"/>
            </a:ext>
          </a:extLst>
        </xdr:cNvPr>
        <xdr:cNvGrpSpPr/>
      </xdr:nvGrpSpPr>
      <xdr:grpSpPr>
        <a:xfrm>
          <a:off x="9601199" y="2476500"/>
          <a:ext cx="1809751" cy="1228724"/>
          <a:chOff x="8420099" y="2619375"/>
          <a:chExt cx="1809751" cy="1228724"/>
        </a:xfrm>
      </xdr:grpSpPr>
      <xdr:sp macro="" textlink="">
        <xdr:nvSpPr>
          <xdr:cNvPr id="102" name="Adım" descr="YARARLI BİLGİLER&#10;Hızlı Doldurma kısayolu CTRL+E’dir. &#10;">
            <a:extLst>
              <a:ext uri="{FF2B5EF4-FFF2-40B4-BE49-F238E27FC236}">
                <a16:creationId xmlns:a16="http://schemas.microsoft.com/office/drawing/2014/main" id="{00000000-0008-0000-0300-000066000000}"/>
              </a:ext>
            </a:extLst>
          </xdr:cNvPr>
          <xdr:cNvSpPr txBox="1"/>
        </xdr:nvSpPr>
        <xdr:spPr>
          <a:xfrm>
            <a:off x="8743781" y="2636226"/>
            <a:ext cx="14860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Hızlı Doldurma kısayolu CTRL+E’dir. </a:t>
            </a:r>
            <a:endParaRPr lang="en-US" sz="1100">
              <a:effectLst/>
              <a:latin typeface="+mn-lt"/>
            </a:endParaRPr>
          </a:p>
        </xdr:txBody>
      </xdr:sp>
      <xdr:pic>
        <xdr:nvPicPr>
          <xdr:cNvPr id="103" name="Grafik 147" descr="Gözlük">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6600825</xdr:colOff>
      <xdr:row>56</xdr:row>
      <xdr:rowOff>0</xdr:rowOff>
    </xdr:from>
    <xdr:to>
      <xdr:col>13</xdr:col>
      <xdr:colOff>30570</xdr:colOff>
      <xdr:row>72</xdr:row>
      <xdr:rowOff>90237</xdr:rowOff>
    </xdr:to>
    <xdr:grpSp>
      <xdr:nvGrpSpPr>
        <xdr:cNvPr id="8" name="NASIL ÇALIŞIR:"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7448550" y="11239500"/>
          <a:ext cx="9422220" cy="3138237"/>
          <a:chOff x="6276975" y="11658600"/>
          <a:chExt cx="9213240" cy="3138237"/>
        </a:xfrm>
      </xdr:grpSpPr>
      <xdr:sp macro="" textlink="">
        <xdr:nvSpPr>
          <xdr:cNvPr id="104" name="Adım" descr="NASIL ÇALIŞIR:">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tr"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NASIL ÇALIŞIR:</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sp macro="" textlink="">
        <xdr:nvSpPr>
          <xdr:cNvPr id="105" name="Metin Kutusu 100" descr="=SOLDAN(C56,BUL(&quot; &quot;,C56)-1)">
            <a:extLst>
              <a:ext uri="{FF2B5EF4-FFF2-40B4-BE49-F238E27FC236}">
                <a16:creationId xmlns:a16="http://schemas.microsoft.com/office/drawing/2014/main" id="{00000000-0008-0000-0300-000069000000}"/>
              </a:ext>
            </a:extLst>
          </xdr:cNvPr>
          <xdr:cNvSpPr txBox="1"/>
        </xdr:nvSpPr>
        <xdr:spPr>
          <a:xfrm>
            <a:off x="6324979"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tr" sz="1600" b="1">
                <a:solidFill>
                  <a:srgbClr val="000000"/>
                </a:solidFill>
                <a:effectLst/>
                <a:latin typeface="Courier New" panose="02070309020205020404" pitchFamily="49" charset="0"/>
                <a:ea typeface="Times New Roman" panose="02020603050405020304" pitchFamily="18" charset="0"/>
              </a:rPr>
              <a:t>=SOLDAN(C56,BUL(" ",C56)-1)</a:t>
            </a:r>
            <a:endParaRPr lang="en-US" sz="1600" b="1">
              <a:effectLst/>
              <a:latin typeface="Courier New" panose="02070309020205020404" pitchFamily="49" charset="0"/>
              <a:ea typeface="Times New Roman" panose="02020603050405020304" pitchFamily="18" charset="0"/>
            </a:endParaRPr>
          </a:p>
        </xdr:txBody>
      </xdr:sp>
      <xdr:sp macro="" textlink="">
        <xdr:nvSpPr>
          <xdr:cNvPr id="106" name="Sol Küme Ayracı 105" descr="Köşeli ayraç satırı">
            <a:extLst>
              <a:ext uri="{FF2B5EF4-FFF2-40B4-BE49-F238E27FC236}">
                <a16:creationId xmlns:a16="http://schemas.microsoft.com/office/drawing/2014/main" id="{00000000-0008-0000-0300-00006A000000}"/>
              </a:ext>
            </a:extLst>
          </xdr:cNvPr>
          <xdr:cNvSpPr/>
        </xdr:nvSpPr>
        <xdr:spPr>
          <a:xfrm rot="5400000">
            <a:off x="6812321" y="12828812"/>
            <a:ext cx="225836" cy="691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Metin Kutusu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9" y="12049236"/>
            <a:ext cx="767472"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Şunun sol tarafından</a:t>
            </a:r>
            <a:r>
              <a:rPr lang="tr" sz="1100" baseline="0">
                <a:effectLst/>
                <a:latin typeface="Calibri" panose="020F0502020204030204" pitchFamily="34" charset="0"/>
                <a:ea typeface="Calibri" panose="020F0502020204030204" pitchFamily="34" charset="0"/>
                <a:cs typeface="Times New Roman" panose="02020603050405020304" pitchFamily="18" charset="0"/>
              </a:rPr>
              <a:t> karakter ayıkla: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1" name="Sol Küme Ayracı 130" descr="Köşeli ayraç satırı">
            <a:extLst>
              <a:ext uri="{FF2B5EF4-FFF2-40B4-BE49-F238E27FC236}">
                <a16:creationId xmlns:a16="http://schemas.microsoft.com/office/drawing/2014/main" id="{00000000-0008-0000-0300-000083000000}"/>
              </a:ext>
            </a:extLst>
          </xdr:cNvPr>
          <xdr:cNvSpPr/>
        </xdr:nvSpPr>
        <xdr:spPr>
          <a:xfrm rot="5400000">
            <a:off x="7432872" y="12994398"/>
            <a:ext cx="245051" cy="36018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Metin Kutusu 2" descr="…bu hücre...">
            <a:extLst>
              <a:ext uri="{FF2B5EF4-FFF2-40B4-BE49-F238E27FC236}">
                <a16:creationId xmlns:a16="http://schemas.microsoft.com/office/drawing/2014/main" id="{00000000-0008-0000-0300-000084000000}"/>
              </a:ext>
            </a:extLst>
          </xdr:cNvPr>
          <xdr:cNvSpPr txBox="1">
            <a:spLocks noChangeArrowheads="1"/>
          </xdr:cNvSpPr>
        </xdr:nvSpPr>
        <xdr:spPr bwMode="auto">
          <a:xfrm>
            <a:off x="7185125" y="12048409"/>
            <a:ext cx="536071"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hücre adı</a:t>
            </a:r>
          </a:p>
        </xdr:txBody>
      </xdr:sp>
      <xdr:sp macro="" textlink="">
        <xdr:nvSpPr>
          <xdr:cNvPr id="133" name="Metin Kutusu 2" descr="...ve şu kadar sayıda karakter ayıkla. Karakter sayısını belirtmek için BUL işlevini kullanarak...">
            <a:extLst>
              <a:ext uri="{FF2B5EF4-FFF2-40B4-BE49-F238E27FC236}">
                <a16:creationId xmlns:a16="http://schemas.microsoft.com/office/drawing/2014/main" id="{00000000-0008-0000-0300-000085000000}"/>
              </a:ext>
            </a:extLst>
          </xdr:cNvPr>
          <xdr:cNvSpPr txBox="1">
            <a:spLocks noChangeArrowheads="1"/>
          </xdr:cNvSpPr>
        </xdr:nvSpPr>
        <xdr:spPr bwMode="auto">
          <a:xfrm>
            <a:off x="7778007" y="12048406"/>
            <a:ext cx="1648056"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şu kadar</a:t>
            </a:r>
            <a:r>
              <a:rPr lang="tr" sz="1100" baseline="0">
                <a:effectLst/>
                <a:latin typeface="Calibri" panose="020F0502020204030204" pitchFamily="34" charset="0"/>
                <a:ea typeface="Calibri" panose="020F0502020204030204" pitchFamily="34" charset="0"/>
                <a:cs typeface="Times New Roman" panose="02020603050405020304" pitchFamily="18" charset="0"/>
              </a:rPr>
              <a:t> sayıda karakter ayıkla. Karakter sayısını belirtmek için BUL işlevini kullanarak...</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4" name="Sol Küme Ayracı 133" descr="Köşeli ayraç satırı">
            <a:extLst>
              <a:ext uri="{FF2B5EF4-FFF2-40B4-BE49-F238E27FC236}">
                <a16:creationId xmlns:a16="http://schemas.microsoft.com/office/drawing/2014/main" id="{00000000-0008-0000-0300-000086000000}"/>
              </a:ext>
            </a:extLst>
          </xdr:cNvPr>
          <xdr:cNvSpPr/>
        </xdr:nvSpPr>
        <xdr:spPr>
          <a:xfrm rot="5400000">
            <a:off x="8392717" y="12493732"/>
            <a:ext cx="229093" cy="135775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Metin Kutusu 2" descr="...şunun karakter konumunu bul...">
            <a:extLst>
              <a:ext uri="{FF2B5EF4-FFF2-40B4-BE49-F238E27FC236}">
                <a16:creationId xmlns:a16="http://schemas.microsoft.com/office/drawing/2014/main" id="{00000000-0008-0000-0300-000087000000}"/>
              </a:ext>
            </a:extLst>
          </xdr:cNvPr>
          <xdr:cNvSpPr txBox="1">
            <a:spLocks noChangeArrowheads="1"/>
          </xdr:cNvSpPr>
        </xdr:nvSpPr>
        <xdr:spPr bwMode="auto">
          <a:xfrm>
            <a:off x="7159551" y="13736321"/>
            <a:ext cx="868931"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...şunun</a:t>
            </a:r>
            <a:r>
              <a:rPr lang="tr" sz="1100" baseline="0">
                <a:effectLst/>
                <a:latin typeface="Calibri" panose="020F0502020204030204" pitchFamily="34" charset="0"/>
                <a:ea typeface="Calibri" panose="020F0502020204030204" pitchFamily="34" charset="0"/>
                <a:cs typeface="Times New Roman" panose="02020603050405020304" pitchFamily="18" charset="0"/>
              </a:rPr>
              <a:t> karakter konumu sayısını bul: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6" name="Sol Küme Ayracı 135" descr="Köşeli ayraç satırı">
            <a:extLst>
              <a:ext uri="{FF2B5EF4-FFF2-40B4-BE49-F238E27FC236}">
                <a16:creationId xmlns:a16="http://schemas.microsoft.com/office/drawing/2014/main" id="{00000000-0008-0000-0300-000088000000}"/>
              </a:ext>
            </a:extLst>
          </xdr:cNvPr>
          <xdr:cNvSpPr/>
        </xdr:nvSpPr>
        <xdr:spPr>
          <a:xfrm rot="16200000">
            <a:off x="7903039" y="13421207"/>
            <a:ext cx="229093" cy="379089"/>
          </a:xfrm>
          <a:prstGeom prst="leftBrace">
            <a:avLst>
              <a:gd name="adj1" fmla="val 8333"/>
              <a:gd name="adj2" fmla="val 3115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Metin Kutusu 2" descr="... ilk boşluk...">
            <a:extLst>
              <a:ext uri="{FF2B5EF4-FFF2-40B4-BE49-F238E27FC236}">
                <a16:creationId xmlns:a16="http://schemas.microsoft.com/office/drawing/2014/main" id="{00000000-0008-0000-0300-000089000000}"/>
              </a:ext>
            </a:extLst>
          </xdr:cNvPr>
          <xdr:cNvSpPr txBox="1">
            <a:spLocks noChangeArrowheads="1"/>
          </xdr:cNvSpPr>
        </xdr:nvSpPr>
        <xdr:spPr bwMode="auto">
          <a:xfrm>
            <a:off x="8060644" y="13736322"/>
            <a:ext cx="546669"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ilk boşluk</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8" name="Sol Küme Ayracı 137" descr="Köşeli ayraç satırı">
            <a:extLst>
              <a:ext uri="{FF2B5EF4-FFF2-40B4-BE49-F238E27FC236}">
                <a16:creationId xmlns:a16="http://schemas.microsoft.com/office/drawing/2014/main" id="{00000000-0008-0000-0300-00008A000000}"/>
              </a:ext>
            </a:extLst>
          </xdr:cNvPr>
          <xdr:cNvSpPr/>
        </xdr:nvSpPr>
        <xdr:spPr>
          <a:xfrm rot="16200000">
            <a:off x="8391130" y="13411653"/>
            <a:ext cx="229093" cy="39820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Metin Kutusu 2" descr="...bu hücrede">
            <a:extLst>
              <a:ext uri="{FF2B5EF4-FFF2-40B4-BE49-F238E27FC236}">
                <a16:creationId xmlns:a16="http://schemas.microsoft.com/office/drawing/2014/main" id="{00000000-0008-0000-0300-00008B000000}"/>
              </a:ext>
            </a:extLst>
          </xdr:cNvPr>
          <xdr:cNvSpPr txBox="1">
            <a:spLocks noChangeArrowheads="1"/>
          </xdr:cNvSpPr>
        </xdr:nvSpPr>
        <xdr:spPr bwMode="auto">
          <a:xfrm>
            <a:off x="8643347" y="13736322"/>
            <a:ext cx="714302"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a:t>
            </a:r>
            <a:r>
              <a:rPr lang="tr" sz="1100" baseline="0">
                <a:effectLst/>
                <a:latin typeface="Calibri" panose="020F0502020204030204" pitchFamily="34" charset="0"/>
                <a:ea typeface="Calibri" panose="020F0502020204030204" pitchFamily="34" charset="0"/>
                <a:cs typeface="Times New Roman" panose="02020603050405020304" pitchFamily="18" charset="0"/>
              </a:rPr>
              <a:t>(bu hücrede).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0" name="Sol Küme Ayracı 139" descr="Köşeli ayraç satırı">
            <a:extLst>
              <a:ext uri="{FF2B5EF4-FFF2-40B4-BE49-F238E27FC236}">
                <a16:creationId xmlns:a16="http://schemas.microsoft.com/office/drawing/2014/main" id="{00000000-0008-0000-0300-00008C000000}"/>
              </a:ext>
            </a:extLst>
          </xdr:cNvPr>
          <xdr:cNvSpPr/>
        </xdr:nvSpPr>
        <xdr:spPr>
          <a:xfrm rot="16200000">
            <a:off x="8848712"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Metin Kutusu 2" descr="...sonra 1 çıkararak boşluğun kendisini hariç tut">
            <a:extLst>
              <a:ext uri="{FF2B5EF4-FFF2-40B4-BE49-F238E27FC236}">
                <a16:creationId xmlns:a16="http://schemas.microsoft.com/office/drawing/2014/main" id="{00000000-0008-0000-0300-00008D000000}"/>
              </a:ext>
            </a:extLst>
          </xdr:cNvPr>
          <xdr:cNvSpPr txBox="1">
            <a:spLocks noChangeArrowheads="1"/>
          </xdr:cNvSpPr>
        </xdr:nvSpPr>
        <xdr:spPr bwMode="auto">
          <a:xfrm>
            <a:off x="9385005" y="13734332"/>
            <a:ext cx="777067"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...sonra 1 çıkararak boşluğun kendisini hariç tut.</a:t>
            </a:r>
          </a:p>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2" name="Sol Küme Ayracı 141" descr="Köşeli ayraç satırı">
            <a:extLst>
              <a:ext uri="{FF2B5EF4-FFF2-40B4-BE49-F238E27FC236}">
                <a16:creationId xmlns:a16="http://schemas.microsoft.com/office/drawing/2014/main" id="{00000000-0008-0000-0300-00008E000000}"/>
              </a:ext>
            </a:extLst>
          </xdr:cNvPr>
          <xdr:cNvSpPr/>
        </xdr:nvSpPr>
        <xdr:spPr>
          <a:xfrm rot="16200000" flipV="1">
            <a:off x="9277427"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Serbest Form: Şekil 142" descr="Köşeli ayraç satırı">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Sol Küme Ayracı 143" descr="Köşeli ayraç satırı">
            <a:extLst>
              <a:ext uri="{FF2B5EF4-FFF2-40B4-BE49-F238E27FC236}">
                <a16:creationId xmlns:a16="http://schemas.microsoft.com/office/drawing/2014/main" id="{00000000-0008-0000-0300-000090000000}"/>
              </a:ext>
            </a:extLst>
          </xdr:cNvPr>
          <xdr:cNvSpPr/>
        </xdr:nvSpPr>
        <xdr:spPr>
          <a:xfrm rot="5400000">
            <a:off x="10121423" y="12805100"/>
            <a:ext cx="216320" cy="75725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Metin Kutusu 2">
            <a:extLst>
              <a:ext uri="{FF2B5EF4-FFF2-40B4-BE49-F238E27FC236}">
                <a16:creationId xmlns:a16="http://schemas.microsoft.com/office/drawing/2014/main" id="{00000000-0008-0000-0300-000091000000}"/>
              </a:ext>
            </a:extLst>
          </xdr:cNvPr>
          <xdr:cNvSpPr txBox="1">
            <a:spLocks noChangeArrowheads="1"/>
          </xdr:cNvSpPr>
        </xdr:nvSpPr>
        <xdr:spPr bwMode="auto">
          <a:xfrm>
            <a:off x="9825758"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Şunun sağ tarafından</a:t>
            </a:r>
            <a:r>
              <a:rPr lang="tr" sz="1100" baseline="0">
                <a:effectLst/>
                <a:latin typeface="Calibri" panose="020F0502020204030204" pitchFamily="34" charset="0"/>
                <a:ea typeface="Calibri" panose="020F0502020204030204" pitchFamily="34" charset="0"/>
                <a:cs typeface="Times New Roman" panose="02020603050405020304" pitchFamily="18" charset="0"/>
              </a:rPr>
              <a:t> karakter ayıkla: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Sol Küme Ayracı 145" descr="Köşeli ayraç satırı">
            <a:extLst>
              <a:ext uri="{FF2B5EF4-FFF2-40B4-BE49-F238E27FC236}">
                <a16:creationId xmlns:a16="http://schemas.microsoft.com/office/drawing/2014/main" id="{00000000-0008-0000-0300-000092000000}"/>
              </a:ext>
            </a:extLst>
          </xdr:cNvPr>
          <xdr:cNvSpPr/>
        </xdr:nvSpPr>
        <xdr:spPr>
          <a:xfrm rot="5400000">
            <a:off x="10800678"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Metin Kutusu 2" descr="…bu hücre...">
            <a:extLst>
              <a:ext uri="{FF2B5EF4-FFF2-40B4-BE49-F238E27FC236}">
                <a16:creationId xmlns:a16="http://schemas.microsoft.com/office/drawing/2014/main" id="{00000000-0008-0000-0300-000093000000}"/>
              </a:ext>
            </a:extLst>
          </xdr:cNvPr>
          <xdr:cNvSpPr txBox="1">
            <a:spLocks noChangeArrowheads="1"/>
          </xdr:cNvSpPr>
        </xdr:nvSpPr>
        <xdr:spPr bwMode="auto">
          <a:xfrm>
            <a:off x="10700467" y="12062332"/>
            <a:ext cx="64379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hücre adı</a:t>
            </a:r>
          </a:p>
        </xdr:txBody>
      </xdr:sp>
      <xdr:sp macro="" textlink="">
        <xdr:nvSpPr>
          <xdr:cNvPr id="148" name="Metin Kutusu 2" descr="...ve şu kadar sayıda karakter ayıkla. Karakter sayısını belirtmek için UZUNLUK işlevini kullanarak...">
            <a:extLst>
              <a:ext uri="{FF2B5EF4-FFF2-40B4-BE49-F238E27FC236}">
                <a16:creationId xmlns:a16="http://schemas.microsoft.com/office/drawing/2014/main" id="{00000000-0008-0000-0300-000094000000}"/>
              </a:ext>
            </a:extLst>
          </xdr:cNvPr>
          <xdr:cNvSpPr txBox="1">
            <a:spLocks noChangeArrowheads="1"/>
          </xdr:cNvSpPr>
        </xdr:nvSpPr>
        <xdr:spPr bwMode="auto">
          <a:xfrm>
            <a:off x="11398812" y="12062328"/>
            <a:ext cx="2485076"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şu kadar</a:t>
            </a:r>
            <a:r>
              <a:rPr lang="tr" sz="1100" baseline="0">
                <a:effectLst/>
                <a:latin typeface="Calibri" panose="020F0502020204030204" pitchFamily="34" charset="0"/>
                <a:ea typeface="Calibri" panose="020F0502020204030204" pitchFamily="34" charset="0"/>
                <a:cs typeface="Times New Roman" panose="02020603050405020304" pitchFamily="18" charset="0"/>
              </a:rPr>
              <a:t> sayıda karakter ayıkla. Karakter sayısını belirtmek için UZUNLUK işlevini kullanarak...</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9" name="Sol Küme Ayracı 148" descr="Köşeli ayraç satırı">
            <a:extLst>
              <a:ext uri="{FF2B5EF4-FFF2-40B4-BE49-F238E27FC236}">
                <a16:creationId xmlns:a16="http://schemas.microsoft.com/office/drawing/2014/main" id="{00000000-0008-0000-0300-000095000000}"/>
              </a:ext>
            </a:extLst>
          </xdr:cNvPr>
          <xdr:cNvSpPr/>
        </xdr:nvSpPr>
        <xdr:spPr>
          <a:xfrm rot="5400000">
            <a:off x="12781431" y="11534765"/>
            <a:ext cx="219905" cy="329434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Metin Kutusu 100" descr="=SAĞDAN(C56,UZUNLUK(C56)-BUL(&quot; &quot;,C56))">
            <a:extLst>
              <a:ext uri="{FF2B5EF4-FFF2-40B4-BE49-F238E27FC236}">
                <a16:creationId xmlns:a16="http://schemas.microsoft.com/office/drawing/2014/main" id="{00000000-0008-0000-0300-000096000000}"/>
              </a:ext>
            </a:extLst>
          </xdr:cNvPr>
          <xdr:cNvSpPr txBox="1"/>
        </xdr:nvSpPr>
        <xdr:spPr>
          <a:xfrm>
            <a:off x="9594240" y="13242324"/>
            <a:ext cx="589597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tr" sz="1600" b="1" spc="100">
                <a:solidFill>
                  <a:srgbClr val="000000"/>
                </a:solidFill>
                <a:effectLst/>
                <a:latin typeface="Courier New" panose="02070309020205020404" pitchFamily="49" charset="0"/>
                <a:ea typeface="Times New Roman" panose="02020603050405020304" pitchFamily="18" charset="0"/>
              </a:rPr>
              <a:t>=SAĞDAN(C56,UZUNLUK(C56)-BUL("</a:t>
            </a:r>
            <a:r>
              <a:rPr lang="tr" sz="1600" b="1" spc="100" baseline="0">
                <a:solidFill>
                  <a:srgbClr val="000000"/>
                </a:solidFill>
                <a:effectLst/>
                <a:latin typeface="Courier New" panose="02070309020205020404" pitchFamily="49" charset="0"/>
                <a:ea typeface="Times New Roman" panose="02020603050405020304" pitchFamily="18" charset="0"/>
              </a:rPr>
              <a:t> ",C56</a:t>
            </a:r>
            <a:r>
              <a:rPr lang="tr"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Courier New" panose="02070309020205020404" pitchFamily="49" charset="0"/>
              <a:ea typeface="Times New Roman" panose="02020603050405020304" pitchFamily="18" charset="0"/>
            </a:endParaRPr>
          </a:p>
        </xdr:txBody>
      </xdr:sp>
      <xdr:sp macro="" textlink="">
        <xdr:nvSpPr>
          <xdr:cNvPr id="151" name="Metin Kutusu 2">
            <a:extLst>
              <a:ext uri="{FF2B5EF4-FFF2-40B4-BE49-F238E27FC236}">
                <a16:creationId xmlns:a16="http://schemas.microsoft.com/office/drawing/2014/main" id="{00000000-0008-0000-0300-000097000000}"/>
              </a:ext>
            </a:extLst>
          </xdr:cNvPr>
          <xdr:cNvSpPr txBox="1">
            <a:spLocks noChangeArrowheads="1"/>
          </xdr:cNvSpPr>
        </xdr:nvSpPr>
        <xdr:spPr bwMode="auto">
          <a:xfrm>
            <a:off x="11127464" y="13759768"/>
            <a:ext cx="93140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şunun </a:t>
            </a:r>
            <a:r>
              <a:rPr lang="tr" sz="1100" baseline="0">
                <a:effectLst/>
                <a:latin typeface="Calibri" panose="020F0502020204030204" pitchFamily="34" charset="0"/>
                <a:ea typeface="Calibri" panose="020F0502020204030204" pitchFamily="34" charset="0"/>
                <a:cs typeface="Times New Roman" panose="02020603050405020304" pitchFamily="18" charset="0"/>
              </a:rPr>
              <a:t>karakter sayısını (karakter uzunluğu) al:</a:t>
            </a: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52" name="Sol Küme Ayracı 151" descr="Köşeli ayraç satırı">
            <a:extLst>
              <a:ext uri="{FF2B5EF4-FFF2-40B4-BE49-F238E27FC236}">
                <a16:creationId xmlns:a16="http://schemas.microsoft.com/office/drawing/2014/main" id="{00000000-0008-0000-0300-000098000000}"/>
              </a:ext>
            </a:extLst>
          </xdr:cNvPr>
          <xdr:cNvSpPr/>
        </xdr:nvSpPr>
        <xdr:spPr>
          <a:xfrm rot="16200000">
            <a:off x="11613051" y="13162727"/>
            <a:ext cx="248484" cy="94328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Metin Kutusu 2" descr="...bu hücre...">
            <a:extLst>
              <a:ext uri="{FF2B5EF4-FFF2-40B4-BE49-F238E27FC236}">
                <a16:creationId xmlns:a16="http://schemas.microsoft.com/office/drawing/2014/main" id="{00000000-0008-0000-0300-000099000000}"/>
              </a:ext>
            </a:extLst>
          </xdr:cNvPr>
          <xdr:cNvSpPr txBox="1">
            <a:spLocks noChangeArrowheads="1"/>
          </xdr:cNvSpPr>
        </xdr:nvSpPr>
        <xdr:spPr bwMode="auto">
          <a:xfrm>
            <a:off x="12095163" y="13759768"/>
            <a:ext cx="506808"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hücre adı</a:t>
            </a:r>
          </a:p>
        </xdr:txBody>
      </xdr:sp>
      <xdr:sp macro="" textlink="">
        <xdr:nvSpPr>
          <xdr:cNvPr id="154" name="Sol Küme Ayracı 153" descr="Köşeli ayraç satırı">
            <a:extLst>
              <a:ext uri="{FF2B5EF4-FFF2-40B4-BE49-F238E27FC236}">
                <a16:creationId xmlns:a16="http://schemas.microsoft.com/office/drawing/2014/main" id="{00000000-0008-0000-0300-00009A000000}"/>
              </a:ext>
            </a:extLst>
          </xdr:cNvPr>
          <xdr:cNvSpPr/>
        </xdr:nvSpPr>
        <xdr:spPr>
          <a:xfrm rot="16200000">
            <a:off x="12391974" y="13441425"/>
            <a:ext cx="248484" cy="38588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Metin Kutusu 2" descr="...ve şu sayıyı çıkar:">
            <a:extLst>
              <a:ext uri="{FF2B5EF4-FFF2-40B4-BE49-F238E27FC236}">
                <a16:creationId xmlns:a16="http://schemas.microsoft.com/office/drawing/2014/main" id="{00000000-0008-0000-0300-00009B000000}"/>
              </a:ext>
            </a:extLst>
          </xdr:cNvPr>
          <xdr:cNvSpPr txBox="1">
            <a:spLocks noChangeArrowheads="1"/>
          </xdr:cNvSpPr>
        </xdr:nvSpPr>
        <xdr:spPr bwMode="auto">
          <a:xfrm>
            <a:off x="12628992" y="13759768"/>
            <a:ext cx="487496"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şu sayıyı çıkar:</a:t>
            </a:r>
          </a:p>
        </xdr:txBody>
      </xdr:sp>
      <xdr:sp macro="" textlink="">
        <xdr:nvSpPr>
          <xdr:cNvPr id="156" name="Sol Küme Ayracı 155" descr="Köşeli ayraç satırı">
            <a:extLst>
              <a:ext uri="{FF2B5EF4-FFF2-40B4-BE49-F238E27FC236}">
                <a16:creationId xmlns:a16="http://schemas.microsoft.com/office/drawing/2014/main" id="{00000000-0008-0000-0300-00009C000000}"/>
              </a:ext>
            </a:extLst>
          </xdr:cNvPr>
          <xdr:cNvSpPr/>
        </xdr:nvSpPr>
        <xdr:spPr>
          <a:xfrm rot="16200000">
            <a:off x="12748921"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Metin Kutusu 2" descr="Şunun karakter konumu sayısını bul...">
            <a:extLst>
              <a:ext uri="{FF2B5EF4-FFF2-40B4-BE49-F238E27FC236}">
                <a16:creationId xmlns:a16="http://schemas.microsoft.com/office/drawing/2014/main" id="{00000000-0008-0000-0300-00009D000000}"/>
              </a:ext>
            </a:extLst>
          </xdr:cNvPr>
          <xdr:cNvSpPr txBox="1">
            <a:spLocks noChangeArrowheads="1"/>
          </xdr:cNvSpPr>
        </xdr:nvSpPr>
        <xdr:spPr bwMode="auto">
          <a:xfrm>
            <a:off x="13145718" y="13759768"/>
            <a:ext cx="649655"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Şunun karakter konumu sayısını </a:t>
            </a:r>
            <a:r>
              <a:rPr lang="tr" sz="1100" baseline="0">
                <a:effectLst/>
                <a:latin typeface="Calibri" panose="020F0502020204030204" pitchFamily="34" charset="0"/>
                <a:ea typeface="Calibri" panose="020F0502020204030204" pitchFamily="34" charset="0"/>
                <a:cs typeface="Times New Roman" panose="02020603050405020304" pitchFamily="18" charset="0"/>
              </a:rPr>
              <a:t>bul: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8" name="Sol Küme Ayracı 157" descr="Köşeli ayraç satırı">
            <a:extLst>
              <a:ext uri="{FF2B5EF4-FFF2-40B4-BE49-F238E27FC236}">
                <a16:creationId xmlns:a16="http://schemas.microsoft.com/office/drawing/2014/main" id="{00000000-0008-0000-0300-00009E000000}"/>
              </a:ext>
            </a:extLst>
          </xdr:cNvPr>
          <xdr:cNvSpPr/>
        </xdr:nvSpPr>
        <xdr:spPr>
          <a:xfrm rot="16200000">
            <a:off x="13052986" y="13430705"/>
            <a:ext cx="248484" cy="407326"/>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Metin Kutusu 2" descr="...ilk boşluk...">
            <a:extLst>
              <a:ext uri="{FF2B5EF4-FFF2-40B4-BE49-F238E27FC236}">
                <a16:creationId xmlns:a16="http://schemas.microsoft.com/office/drawing/2014/main" id="{00000000-0008-0000-0300-00009F000000}"/>
              </a:ext>
            </a:extLst>
          </xdr:cNvPr>
          <xdr:cNvSpPr txBox="1">
            <a:spLocks noChangeArrowheads="1"/>
          </xdr:cNvSpPr>
        </xdr:nvSpPr>
        <xdr:spPr bwMode="auto">
          <a:xfrm>
            <a:off x="13824842" y="13759768"/>
            <a:ext cx="54221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ilk boşluk</a:t>
            </a:r>
          </a:p>
        </xdr:txBody>
      </xdr:sp>
      <xdr:sp macro="" textlink="">
        <xdr:nvSpPr>
          <xdr:cNvPr id="160" name="Sol Küme Ayracı 159" descr="Köşeli ayraç satırı">
            <a:extLst>
              <a:ext uri="{FF2B5EF4-FFF2-40B4-BE49-F238E27FC236}">
                <a16:creationId xmlns:a16="http://schemas.microsoft.com/office/drawing/2014/main" id="{00000000-0008-0000-0300-0000A0000000}"/>
              </a:ext>
            </a:extLst>
          </xdr:cNvPr>
          <xdr:cNvSpPr/>
        </xdr:nvSpPr>
        <xdr:spPr>
          <a:xfrm rot="16200000">
            <a:off x="13581023" y="13432566"/>
            <a:ext cx="257175" cy="385888"/>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Metin Kutusu 2" descr="...bu hücrede">
            <a:extLst>
              <a:ext uri="{FF2B5EF4-FFF2-40B4-BE49-F238E27FC236}">
                <a16:creationId xmlns:a16="http://schemas.microsoft.com/office/drawing/2014/main" id="{00000000-0008-0000-0300-0000A1000000}"/>
              </a:ext>
            </a:extLst>
          </xdr:cNvPr>
          <xdr:cNvSpPr txBox="1">
            <a:spLocks noChangeArrowheads="1"/>
          </xdr:cNvSpPr>
        </xdr:nvSpPr>
        <xdr:spPr bwMode="auto">
          <a:xfrm>
            <a:off x="14395255" y="13759768"/>
            <a:ext cx="750719"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a:t>
            </a:r>
            <a:r>
              <a:rPr lang="tr" sz="1100" baseline="0">
                <a:effectLst/>
                <a:latin typeface="Calibri" panose="020F0502020204030204" pitchFamily="34" charset="0"/>
                <a:ea typeface="Calibri" panose="020F0502020204030204" pitchFamily="34" charset="0"/>
                <a:cs typeface="Times New Roman" panose="02020603050405020304" pitchFamily="18" charset="0"/>
              </a:rPr>
              <a:t>(bu hücrede).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2" name="Sol Küme Ayracı 161" descr="Köşeli ayraç satırı">
            <a:extLst>
              <a:ext uri="{FF2B5EF4-FFF2-40B4-BE49-F238E27FC236}">
                <a16:creationId xmlns:a16="http://schemas.microsoft.com/office/drawing/2014/main" id="{00000000-0008-0000-0300-0000A2000000}"/>
              </a:ext>
            </a:extLst>
          </xdr:cNvPr>
          <xdr:cNvSpPr/>
        </xdr:nvSpPr>
        <xdr:spPr>
          <a:xfrm rot="16200000">
            <a:off x="14128473" y="13415219"/>
            <a:ext cx="248484" cy="457350"/>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Adım" descr="NASIL ÇALIŞIR:">
            <a:extLst>
              <a:ext uri="{FF2B5EF4-FFF2-40B4-BE49-F238E27FC236}">
                <a16:creationId xmlns:a16="http://schemas.microsoft.com/office/drawing/2014/main" id="{00000000-0008-0000-0300-0000A3000000}"/>
              </a:ext>
            </a:extLst>
          </xdr:cNvPr>
          <xdr:cNvSpPr txBox="1"/>
        </xdr:nvSpPr>
        <xdr:spPr>
          <a:xfrm>
            <a:off x="9773024"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tr"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NASIL ÇALIŞIR:</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cxnSp macro="">
        <xdr:nvCxnSpPr>
          <xdr:cNvPr id="6" name="Düz Bağlayıcı 5" descr="Dekoratif çizgi">
            <a:extLst>
              <a:ext uri="{FF2B5EF4-FFF2-40B4-BE49-F238E27FC236}">
                <a16:creationId xmlns:a16="http://schemas.microsoft.com/office/drawing/2014/main" id="{00000000-0008-0000-0300-000006000000}"/>
              </a:ext>
            </a:extLst>
          </xdr:cNvPr>
          <xdr:cNvCxnSpPr/>
        </xdr:nvCxnSpPr>
        <xdr:spPr>
          <a:xfrm>
            <a:off x="10329896"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350694</xdr:colOff>
      <xdr:row>52</xdr:row>
      <xdr:rowOff>1732</xdr:rowOff>
    </xdr:from>
    <xdr:to>
      <xdr:col>1</xdr:col>
      <xdr:colOff>6324393</xdr:colOff>
      <xdr:row>81</xdr:row>
      <xdr:rowOff>28576</xdr:rowOff>
    </xdr:to>
    <xdr:grpSp>
      <xdr:nvGrpSpPr>
        <xdr:cNvPr id="4" name="Formül içeren bir sütunu bölme" descr="Formül içeren bir sütunu bölme Verileri bölmek için bir formül yazmak isteyebilirsiniz. Bu sayede, özgün veriler güncelleştirilirse bölünmüş veriler de güncelleştirilir. Bu daha gelişmiş bir yöntemdir. Ancak bu yöntem, çok az sayıda işlev kullanılırken mümkündür: SOLDAN, SAĞDAN, BUL ve UZUNLUK. Bu işlevlerin her biri hakkında daha fazla bilgi edinmek için bu sayfanın sonundaki bağlantılara bakın. Yine de merak ediyorsanız, C56 hücresini nasıl böldüğümüzü gösterelim. Bu adımları gerçekleştirirken sağdaki diyagramı izlediğinizden emin olun: Zehra ifadesini içeren sarı hücreye çift tıklayın. C56 hücresinin sol tarafındaki karakterleri ayıklamak için SOLDAN işlevini kullandık. Ayıklanacak karakter sayısını belirtmek içinse BUL işlevini kullandık. Nasıl çalışır diyagramını okuyun ve işiniz bittiğinde ESC tuşuna basın. Sonra bir [Yardımcı sütun] oluşturduk. Bunu yalnızca hücredeki diğer metnin ayıklanmasına “yardımcı olmak” için yaptık. Bu, geçici olarak oluşturulan ve daha sonra istendiğinde gizlenebilecek bir sütundur. [Yardımcı sütun]’da Fatma Aydın’a çift tıklayın. İlk boşluktan hücrenin sonuna kadar olan karakterleri ayıklamak için SAĞDAN, UZUNLUK ve BUL işlevlerini kullandığımızı görebilirsiniz. Fatma’ya çift tıklayın. Burada, 1. adımda kullandığımız formülün neredeyse aynısını kullandık. Tek fark, bu formülün C56’dan değil F56’dan karakter ayıklamasıdır. Aydın’a çift tıklayın. Bu, 3. adımdaki formülün aynısıdır, ancak C56 yerine G56’dan karakter ayıklar">
          <a:extLst>
            <a:ext uri="{FF2B5EF4-FFF2-40B4-BE49-F238E27FC236}">
              <a16:creationId xmlns:a16="http://schemas.microsoft.com/office/drawing/2014/main" id="{00000000-0008-0000-0300-000004000000}"/>
            </a:ext>
          </a:extLst>
        </xdr:cNvPr>
        <xdr:cNvGrpSpPr/>
      </xdr:nvGrpSpPr>
      <xdr:grpSpPr>
        <a:xfrm>
          <a:off x="350694" y="10479232"/>
          <a:ext cx="6821424" cy="5551344"/>
          <a:chOff x="398319" y="10117281"/>
          <a:chExt cx="5695084" cy="5637069"/>
        </a:xfrm>
      </xdr:grpSpPr>
      <xdr:sp macro="" textlink="">
        <xdr:nvSpPr>
          <xdr:cNvPr id="166" name="Dikdörtgen 165" descr="Arka plan">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Adım" descr="Formül içeren bir sütunu bölme">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Formül içeren bir sütunu bölme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Düz Bağlayıcı 167" descr="Dekoratif çizgi">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Düz Bağlayıcı 168" descr="Dekoratif çizgi">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Adım" descr="Verileri bölmek için bir formül yazmak isteyebilirsiniz. Bu sayede, özgün veriler güncelleştirilirse bölünmüş veriler de güncelleştirilir. Bu daha gelişmiş bir yöntemdir. Ancak bu yöntem, çok az sayıda işlev kullanılırken mümkündür: SOLDAN, SAĞDAN, BUL ve UZUNLUK. Bu işlevlerin her biri hakkında daha fazla bilgi edinmek için bu sayfanın sonundaki bağlantılara bakın. Yine de merak ediyorsanız, C56 hücresini nasıl böldüğümüzü gösterelim: Bu adımları gerçekleştirirken sağdaki diyagramı izlediğinizden emin olun:">
            <a:extLst>
              <a:ext uri="{FF2B5EF4-FFF2-40B4-BE49-F238E27FC236}">
                <a16:creationId xmlns:a16="http://schemas.microsoft.com/office/drawing/2014/main" id="{00000000-0008-0000-0300-0000AA000000}"/>
              </a:ext>
            </a:extLst>
          </xdr:cNvPr>
          <xdr:cNvSpPr txBox="1"/>
        </xdr:nvSpPr>
        <xdr:spPr>
          <a:xfrm>
            <a:off x="626884" y="10826527"/>
            <a:ext cx="5300132"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Verileri bölmek için bir formül yazmak isteyebilirsiniz. Bu sayede, özgün veriler güncelleştirilirse bölünmüş veriler de güncelleştirilir. Bu daha gelişmiş bir yöntemdir. Ancak bu yöntem, çok az sayıda işlev kullanılırken mümkündür: SOLDAN, SAĞDAN, BUL ve UZUNLUK. Bu işlevlerin her biri hakkında daha fazla bilgi edinmek için bu sayfanın sonundaki bağlantılara bakın. Yine de merak ediyorsanız, C56 hücresini nasıl böldüğümüzü gösterelim: Bu adımları gerçekleştirirken sağdaki diyagramı izlediğinizden emin olun:</a:t>
            </a:r>
          </a:p>
        </xdr:txBody>
      </xdr:sp>
      <xdr:sp macro="" textlink="">
        <xdr:nvSpPr>
          <xdr:cNvPr id="171" name="Adım" descr="Zehra’yı içeren sarı hücreye çift tıklayın. C56 hücresinin sol tarafındaki karakterleri ayıklamak için SOLDAN işlevini kullandık. Ayıklanacak karakter sayısını belirtmek içinse BUL işlevini kullandık. Nasıl çalışır diyagramını okuyun ve işiniz bittiğinde ESC tuşuna basın. &#10;">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Zehra</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’yı içeren sarı hücreye çift tıklayın. C56 hücresinin sol tarafındaki karakterleri ayıklamak için SOLDAN işlevini kullandık. Ayıklanacak karakter sayısını belirtmek içinse BUL işlevini kullandık.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Nasıl çalışır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diyagramını okuyun ve işiniz bittiğinde ESC tuşuna basın.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72" name="Oval 171" descr="1">
            <a:extLst>
              <a:ext uri="{FF2B5EF4-FFF2-40B4-BE49-F238E27FC236}">
                <a16:creationId xmlns:a16="http://schemas.microsoft.com/office/drawing/2014/main" id="{00000000-0008-0000-0300-0000AC000000}"/>
              </a:ext>
            </a:extLst>
          </xdr:cNvPr>
          <xdr:cNvSpPr/>
        </xdr:nvSpPr>
        <xdr:spPr>
          <a:xfrm>
            <a:off x="630033" y="12105655"/>
            <a:ext cx="328269"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73" name="Adım" descr="Sonra bir [Yardımcı sütun] oluşturduk. Bunu yalnızca hücredeki diğer metnin ayıklanmasına “yardımcı olmak” için yaptık. Bu, geçici olarak oluşturulan ve daha sonra istendiğinde gizlenebilecek bir sütundur">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Sonra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[Yardımcı sütun]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oluşturduk. Bunu yalnızca hücredeki diğer metnin ayıklanmasına “yardımcı olmak” için yaptık. Bu, geçici olarak oluşturulan ve daha sonra istendiğinde gizlenebilecek bir sütundur. </a:t>
            </a:r>
          </a:p>
        </xdr:txBody>
      </xdr:sp>
      <xdr:sp macro="" textlink="">
        <xdr:nvSpPr>
          <xdr:cNvPr id="174" name="Oval 173" descr="2">
            <a:extLst>
              <a:ext uri="{FF2B5EF4-FFF2-40B4-BE49-F238E27FC236}">
                <a16:creationId xmlns:a16="http://schemas.microsoft.com/office/drawing/2014/main" id="{00000000-0008-0000-0300-0000AE000000}"/>
              </a:ext>
            </a:extLst>
          </xdr:cNvPr>
          <xdr:cNvSpPr/>
        </xdr:nvSpPr>
        <xdr:spPr>
          <a:xfrm>
            <a:off x="630033" y="12926358"/>
            <a:ext cx="328269"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75" name="Adım" descr="Aydın’a çift tıklayın. Bu 3. adımdaki formülün aynısıdır, ancak C56 yerine F56 hücresinden karakter ayıklar">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Aydın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çift tıklayın. Bu 3. adımdaki formülün aynısıdır, ancak C56 yerine F56 hücresinden karakter ayıklar. </a:t>
            </a:r>
          </a:p>
        </xdr:txBody>
      </xdr:sp>
      <xdr:sp macro="" textlink="">
        <xdr:nvSpPr>
          <xdr:cNvPr id="176" name="Oval 175" descr="5">
            <a:extLst>
              <a:ext uri="{FF2B5EF4-FFF2-40B4-BE49-F238E27FC236}">
                <a16:creationId xmlns:a16="http://schemas.microsoft.com/office/drawing/2014/main" id="{00000000-0008-0000-0300-0000B0000000}"/>
              </a:ext>
            </a:extLst>
          </xdr:cNvPr>
          <xdr:cNvSpPr/>
        </xdr:nvSpPr>
        <xdr:spPr>
          <a:xfrm>
            <a:off x="630033" y="14765803"/>
            <a:ext cx="328269"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sp macro="" textlink="">
        <xdr:nvSpPr>
          <xdr:cNvPr id="177" name="Adım" descr="[Yardımcı sütun]’da Fatma Aydın’a çift tıklayın. İlk boşluktan hücrenin sonuna kadar olan karakterleri ayıklamak için SAĞDAN, UZUNLUK ve BUL işlevlerini kullandığımızı görebilirsiniz">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[Yardımcı sütun]’da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Fatma Aydın</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çift tıklayın. İlk boşluktan hücrenin sonuna kadar olan karakterleri ayıklamak için SAĞDAN, UZUNLUK ve BUL işlevlerini kullandığımızı görebilirsiniz. </a:t>
            </a:r>
          </a:p>
        </xdr:txBody>
      </xdr:sp>
      <xdr:sp macro="" textlink="">
        <xdr:nvSpPr>
          <xdr:cNvPr id="178" name="Oval 177" descr="3">
            <a:extLst>
              <a:ext uri="{FF2B5EF4-FFF2-40B4-BE49-F238E27FC236}">
                <a16:creationId xmlns:a16="http://schemas.microsoft.com/office/drawing/2014/main" id="{00000000-0008-0000-0300-0000B2000000}"/>
              </a:ext>
            </a:extLst>
          </xdr:cNvPr>
          <xdr:cNvSpPr/>
        </xdr:nvSpPr>
        <xdr:spPr>
          <a:xfrm>
            <a:off x="630033" y="13582921"/>
            <a:ext cx="328269"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79" name="Adım" descr="Fatma’ya çift tıklayın. Burada, 1. adımda kullandığımız formülün neredeyse aynısını kullandık. Tek fark, bu formülün C56’dan değil F56’dan karakter ayıklamasıdır">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Fatma</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 çift tıklayın. Burada, 1. adımda kullandığımız formülün neredeyse aynısını kullandık. Tek fark, bu formülün C56’dan değil F56’dan karakter ayıklamasıdır. </a:t>
            </a:r>
          </a:p>
        </xdr:txBody>
      </xdr:sp>
      <xdr:sp macro="" textlink="">
        <xdr:nvSpPr>
          <xdr:cNvPr id="180" name="Oval 179" descr="4">
            <a:extLst>
              <a:ext uri="{FF2B5EF4-FFF2-40B4-BE49-F238E27FC236}">
                <a16:creationId xmlns:a16="http://schemas.microsoft.com/office/drawing/2014/main" id="{00000000-0008-0000-0300-0000B4000000}"/>
              </a:ext>
            </a:extLst>
          </xdr:cNvPr>
          <xdr:cNvSpPr/>
        </xdr:nvSpPr>
        <xdr:spPr>
          <a:xfrm>
            <a:off x="630033" y="14254296"/>
            <a:ext cx="328269"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352425</xdr:colOff>
      <xdr:row>81</xdr:row>
      <xdr:rowOff>171450</xdr:rowOff>
    </xdr:from>
    <xdr:to>
      <xdr:col>1</xdr:col>
      <xdr:colOff>6326124</xdr:colOff>
      <xdr:row>106</xdr:row>
      <xdr:rowOff>161925</xdr:rowOff>
    </xdr:to>
    <xdr:grpSp>
      <xdr:nvGrpSpPr>
        <xdr:cNvPr id="5" name="Daha Fazlası Web’de" descr="Web’de daha fazla bilgi bölümünde web bağlantıları bulunur Başa dön Sonraki adım">
          <a:extLst>
            <a:ext uri="{FF2B5EF4-FFF2-40B4-BE49-F238E27FC236}">
              <a16:creationId xmlns:a16="http://schemas.microsoft.com/office/drawing/2014/main" id="{00000000-0008-0000-0300-000005000000}"/>
            </a:ext>
          </a:extLst>
        </xdr:cNvPr>
        <xdr:cNvGrpSpPr/>
      </xdr:nvGrpSpPr>
      <xdr:grpSpPr>
        <a:xfrm>
          <a:off x="352425" y="16173450"/>
          <a:ext cx="6821424" cy="4752975"/>
          <a:chOff x="400050" y="15944850"/>
          <a:chExt cx="5695950" cy="4619625"/>
        </a:xfrm>
      </xdr:grpSpPr>
      <xdr:sp macro="" textlink="">
        <xdr:nvSpPr>
          <xdr:cNvPr id="198" name="Dikdörtgen 197" descr="Arka plan">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Adım" descr="Web’de daha fazla bilgi">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Düz Bağlayıcı 199" descr="Dekoratif çizgi">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Sonraki Düğmesi" descr="Başa dön, A1 hücresine yönlendiren köprü içerir">
            <a:hlinkClick xmlns:r="http://schemas.openxmlformats.org/officeDocument/2006/relationships" r:id="rId3" tooltip="Bu çalışma sayfasındaki A1 hücresine dönmek için seçin"/>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202" name="Düz Bağlayıcı 201" descr="Dekoratif çizgi">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Sonraki Düğmesi" descr="Sonraki sayfaya köprü oluşturan sonraki adım düğmesi">
            <a:hlinkClick xmlns:r="http://schemas.openxmlformats.org/officeDocument/2006/relationships" r:id="rId4" tooltip="Sonraki adıma gitmek için seçin"/>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204" name="Adım" descr="Metni farklı sütunlara bölme, web’e köprü bağlantısı">
            <a:hlinkClick xmlns:r="http://schemas.openxmlformats.org/officeDocument/2006/relationships" r:id="rId5" tooltip="Metni farklı sütunlara bölme hakkında web’den bilgi edinmek için seçin"/>
            <a:extLst>
              <a:ext uri="{FF2B5EF4-FFF2-40B4-BE49-F238E27FC236}">
                <a16:creationId xmlns:a16="http://schemas.microsoft.com/office/drawing/2014/main" id="{00000000-0008-0000-0300-0000CC000000}"/>
              </a:ext>
            </a:extLst>
          </xdr:cNvPr>
          <xdr:cNvSpPr txBox="1"/>
        </xdr:nvSpPr>
        <xdr:spPr>
          <a:xfrm>
            <a:off x="1038833" y="16739699"/>
            <a:ext cx="4340083"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Metni Sütunlara Dönüştürme Sihirbazı ile metni farklı sütunlara bölme</a:t>
            </a:r>
          </a:p>
        </xdr:txBody>
      </xdr:sp>
      <xdr:pic>
        <xdr:nvPicPr>
          <xdr:cNvPr id="205" name="Grafik 22" descr="Ok">
            <a:hlinkClick xmlns:r="http://schemas.openxmlformats.org/officeDocument/2006/relationships" r:id="rId5" tooltip="Web'den daha fazla bilgi edinmek için seçin"/>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Adım" descr="Al ve Dönüştür hakkında bilinmesi gereken her şey, web’e köprü bağlantısı">
            <a:hlinkClick xmlns:r="http://schemas.openxmlformats.org/officeDocument/2006/relationships" r:id="rId8" tooltip="Al ve Dönüştür hakkında bilinmesi gereken her şeyi web’den öğrenmek için seçin"/>
            <a:extLst>
              <a:ext uri="{FF2B5EF4-FFF2-40B4-BE49-F238E27FC236}">
                <a16:creationId xmlns:a16="http://schemas.microsoft.com/office/drawing/2014/main" id="{00000000-0008-0000-0300-0000CE000000}"/>
              </a:ext>
            </a:extLst>
          </xdr:cNvPr>
          <xdr:cNvSpPr txBox="1"/>
        </xdr:nvSpPr>
        <xdr:spPr>
          <a:xfrm>
            <a:off x="1038833" y="17204306"/>
            <a:ext cx="385492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'de &amp; dönüştürmeyi alma</a:t>
            </a:r>
          </a:p>
        </xdr:txBody>
      </xdr:sp>
      <xdr:pic>
        <xdr:nvPicPr>
          <xdr:cNvPr id="207" name="Grafik 22" descr="Ok">
            <a:hlinkClick xmlns:r="http://schemas.openxmlformats.org/officeDocument/2006/relationships" r:id="rId8" tooltip="Web'den daha fazla bilgi edinmek için seçin"/>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Adım" descr="SOLDAN işlevi hakkında bilinmesi gereken her şey, web’e köprü bağlantısı">
            <a:hlinkClick xmlns:r="http://schemas.openxmlformats.org/officeDocument/2006/relationships" r:id="rId9" tooltip="SOLDAN işlevi hakkında bilinmesi gereken her şeyi web’den öğrenmek için seçin"/>
            <a:extLst>
              <a:ext uri="{FF2B5EF4-FFF2-40B4-BE49-F238E27FC236}">
                <a16:creationId xmlns:a16="http://schemas.microsoft.com/office/drawing/2014/main" id="{00000000-0008-0000-0300-0000D0000000}"/>
              </a:ext>
            </a:extLst>
          </xdr:cNvPr>
          <xdr:cNvSpPr txBox="1"/>
        </xdr:nvSpPr>
        <xdr:spPr>
          <a:xfrm>
            <a:off x="1038833" y="17671472"/>
            <a:ext cx="385492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SOLDAN, SOLB işlevleri</a:t>
            </a:r>
          </a:p>
        </xdr:txBody>
      </xdr:sp>
      <xdr:pic>
        <xdr:nvPicPr>
          <xdr:cNvPr id="209" name="Grafik 22" descr="Ok">
            <a:hlinkClick xmlns:r="http://schemas.openxmlformats.org/officeDocument/2006/relationships" r:id="rId9" tooltip="Web'den daha fazla bilgi edinmek için seçin"/>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Adım" descr="SAĞDAN işlevi hakkında bilinmesi gereken her şey, web’e köprü bağlantısı">
            <a:hlinkClick xmlns:r="http://schemas.openxmlformats.org/officeDocument/2006/relationships" r:id="rId10" tooltip="SAĞDAN işlevi hakkında bilinmesi gereken her şeyi web’den öğrenmek için seçin"/>
            <a:extLst>
              <a:ext uri="{FF2B5EF4-FFF2-40B4-BE49-F238E27FC236}">
                <a16:creationId xmlns:a16="http://schemas.microsoft.com/office/drawing/2014/main" id="{00000000-0008-0000-0300-0000D3000000}"/>
              </a:ext>
            </a:extLst>
          </xdr:cNvPr>
          <xdr:cNvSpPr txBox="1"/>
        </xdr:nvSpPr>
        <xdr:spPr>
          <a:xfrm>
            <a:off x="1038833" y="18130349"/>
            <a:ext cx="385492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SAĞDAN, SAĞB işlevleri</a:t>
            </a:r>
          </a:p>
        </xdr:txBody>
      </xdr:sp>
      <xdr:pic>
        <xdr:nvPicPr>
          <xdr:cNvPr id="212" name="Grafik 22" descr="Ok">
            <a:hlinkClick xmlns:r="http://schemas.openxmlformats.org/officeDocument/2006/relationships" r:id="rId10" tooltip="Web'den daha fazla bilgi edinmek için seçin"/>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Adım" descr="BUL işlevi hakkında bilinmesi gereken her şey, web’e köprü bağlantısı">
            <a:hlinkClick xmlns:r="http://schemas.openxmlformats.org/officeDocument/2006/relationships" r:id="rId11" tooltip="BUL işlevi hakkında bilinmesi gereken her şeyi web’den öğrenmek için seçin"/>
            <a:extLst>
              <a:ext uri="{FF2B5EF4-FFF2-40B4-BE49-F238E27FC236}">
                <a16:creationId xmlns:a16="http://schemas.microsoft.com/office/drawing/2014/main" id="{00000000-0008-0000-0300-0000D5000000}"/>
              </a:ext>
            </a:extLst>
          </xdr:cNvPr>
          <xdr:cNvSpPr txBox="1"/>
        </xdr:nvSpPr>
        <xdr:spPr>
          <a:xfrm>
            <a:off x="1038833" y="18594956"/>
            <a:ext cx="385492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BUL, BULB işlevleri</a:t>
            </a:r>
          </a:p>
        </xdr:txBody>
      </xdr:sp>
      <xdr:pic>
        <xdr:nvPicPr>
          <xdr:cNvPr id="214" name="Grafik 22" descr="Ok">
            <a:hlinkClick xmlns:r="http://schemas.openxmlformats.org/officeDocument/2006/relationships" r:id="rId11" tooltip="Web'den daha fazla bilgi edinmek için seçin"/>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Adım" descr="UZUNLUK işlevi hakkında bilinmesi gereken her şey, web’e köprü bağlantısı">
            <a:hlinkClick xmlns:r="http://schemas.openxmlformats.org/officeDocument/2006/relationships" r:id="rId12" tooltip="UZUNLUK işlevi hakkında bilinmesi gereken her şeyi web’den öğrenmek için seçin"/>
            <a:extLst>
              <a:ext uri="{FF2B5EF4-FFF2-40B4-BE49-F238E27FC236}">
                <a16:creationId xmlns:a16="http://schemas.microsoft.com/office/drawing/2014/main" id="{00000000-0008-0000-0300-0000D7000000}"/>
              </a:ext>
            </a:extLst>
          </xdr:cNvPr>
          <xdr:cNvSpPr txBox="1"/>
        </xdr:nvSpPr>
        <xdr:spPr>
          <a:xfrm>
            <a:off x="1038833" y="19062122"/>
            <a:ext cx="385492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UZUNLUK, UZUNLUKB işlevleri</a:t>
            </a:r>
          </a:p>
        </xdr:txBody>
      </xdr:sp>
      <xdr:pic>
        <xdr:nvPicPr>
          <xdr:cNvPr id="216"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342900</xdr:colOff>
      <xdr:row>28</xdr:row>
      <xdr:rowOff>85725</xdr:rowOff>
    </xdr:from>
    <xdr:to>
      <xdr:col>1</xdr:col>
      <xdr:colOff>6316599</xdr:colOff>
      <xdr:row>50</xdr:row>
      <xdr:rowOff>104775</xdr:rowOff>
    </xdr:to>
    <xdr:grpSp>
      <xdr:nvGrpSpPr>
        <xdr:cNvPr id="3" name="Bir sütunu ayırıcılara göre bölme" descr="Sütunu ayırıcılara göre bölme Hızlı Doldurma özelliği oldukça kullanışlıdır. Ancak verileri tek seferde birden çok sütuna bölmek istiyorsanız, bu iş için pek verimli olmayabilir. Bu durumda, Metni Sütunlara Dönüştür özelliğini deneyin: Merve ile Zehra arasındaki tüm hücreleri seçmek için tıklayıp sürükleyin. Veri sekmesinde Metni Sütunlara Dönüştür'e tıklayın. Ayrılmış seçeneğinin belirlendiğinden emin olun ve İleri'ye tıklayın. Ayırıcılar başlığının altında yalnızca Virgül onay kutusunun seçili olduğundan emin olup İleri’ye tıklayın. Genel seçeneğine tıklayın. Son olarak Hedef kutusunun içine tıklayın ve $D$32 yazın. Ardından Son’a tıklayın">
          <a:extLst>
            <a:ext uri="{FF2B5EF4-FFF2-40B4-BE49-F238E27FC236}">
              <a16:creationId xmlns:a16="http://schemas.microsoft.com/office/drawing/2014/main" id="{00000000-0008-0000-0300-000003000000}"/>
            </a:ext>
          </a:extLst>
        </xdr:cNvPr>
        <xdr:cNvGrpSpPr/>
      </xdr:nvGrpSpPr>
      <xdr:grpSpPr>
        <a:xfrm>
          <a:off x="342900" y="5991225"/>
          <a:ext cx="6821424" cy="4210050"/>
          <a:chOff x="390525" y="5943600"/>
          <a:chExt cx="5695950" cy="4210050"/>
        </a:xfrm>
      </xdr:grpSpPr>
      <xdr:sp macro="" textlink="">
        <xdr:nvSpPr>
          <xdr:cNvPr id="181" name="Dikdörtgen 180" descr="Arka plan">
            <a:extLst>
              <a:ext uri="{FF2B5EF4-FFF2-40B4-BE49-F238E27FC236}">
                <a16:creationId xmlns:a16="http://schemas.microsoft.com/office/drawing/2014/main" id="{00000000-0008-0000-0300-0000B5000000}"/>
              </a:ext>
            </a:extLst>
          </xdr:cNvPr>
          <xdr:cNvSpPr/>
        </xdr:nvSpPr>
        <xdr:spPr>
          <a:xfrm>
            <a:off x="390525" y="5943600"/>
            <a:ext cx="5695950" cy="4210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Adım" descr="Bir sütunu ayırıcılara göre bölme">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Sütunu ayırıcılara göre bölme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Düz Bağlayıcı 182" descr="Dekoratif çizgi">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Düz Bağlayıcı 183" descr="Dekoratif çizgi">
            <a:extLst>
              <a:ext uri="{FF2B5EF4-FFF2-40B4-BE49-F238E27FC236}">
                <a16:creationId xmlns:a16="http://schemas.microsoft.com/office/drawing/2014/main" id="{00000000-0008-0000-0300-0000B8000000}"/>
              </a:ext>
            </a:extLst>
          </xdr:cNvPr>
          <xdr:cNvCxnSpPr>
            <a:cxnSpLocks/>
          </xdr:cNvCxnSpPr>
        </xdr:nvCxnSpPr>
        <xdr:spPr>
          <a:xfrm>
            <a:off x="625449" y="986046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Adım" descr="Hızlı Doldurma özelliği oldukça kullanışlıdır. Ancak verileri tek seferde birden çok sütuna bölmek istiyorsanız, bu iş için pek verimli olmayabilir. Bu durumda, Metni Sütunlara Dönüştür özelliğini deneyin:">
            <a:extLst>
              <a:ext uri="{FF2B5EF4-FFF2-40B4-BE49-F238E27FC236}">
                <a16:creationId xmlns:a16="http://schemas.microsoft.com/office/drawing/2014/main" id="{00000000-0008-0000-0300-0000B9000000}"/>
              </a:ext>
            </a:extLst>
          </xdr:cNvPr>
          <xdr:cNvSpPr txBox="1"/>
        </xdr:nvSpPr>
        <xdr:spPr>
          <a:xfrm>
            <a:off x="619125" y="6652844"/>
            <a:ext cx="5300938" cy="605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Hızlı Doldurma özelliği oldukça kullanışlıdır. Ancak verileri tek seferde birden çok sütuna bölmek istiyorsanız, bu iş için pek verimli olmayabilir. Bu durumda,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Metni Sütunlara Dönüştür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özelliğini deneyin:</a:t>
            </a:r>
          </a:p>
        </xdr:txBody>
      </xdr:sp>
      <xdr:sp macro="" textlink="">
        <xdr:nvSpPr>
          <xdr:cNvPr id="186" name="Adım" descr="Merve ile Zehra arasındaki tüm hücreleri seçmek için tıklayıp sürükleyin">
            <a:extLst>
              <a:ext uri="{FF2B5EF4-FFF2-40B4-BE49-F238E27FC236}">
                <a16:creationId xmlns:a16="http://schemas.microsoft.com/office/drawing/2014/main" id="{00000000-0008-0000-0300-0000BA000000}"/>
              </a:ext>
            </a:extLst>
          </xdr:cNvPr>
          <xdr:cNvSpPr txBox="1"/>
        </xdr:nvSpPr>
        <xdr:spPr>
          <a:xfrm>
            <a:off x="1029308" y="737014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Merve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ile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Zehra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arasındaki tüm hücreleri seçmek için tıklayıp sürükleyin.</a:t>
            </a:r>
          </a:p>
        </xdr:txBody>
      </xdr:sp>
      <xdr:sp macro="" textlink="">
        <xdr:nvSpPr>
          <xdr:cNvPr id="187" name="Oval 186" descr="1">
            <a:extLst>
              <a:ext uri="{FF2B5EF4-FFF2-40B4-BE49-F238E27FC236}">
                <a16:creationId xmlns:a16="http://schemas.microsoft.com/office/drawing/2014/main" id="{00000000-0008-0000-0300-0000BB000000}"/>
              </a:ext>
            </a:extLst>
          </xdr:cNvPr>
          <xdr:cNvSpPr/>
        </xdr:nvSpPr>
        <xdr:spPr>
          <a:xfrm>
            <a:off x="622274" y="7327642"/>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88" name="Adım" descr="Veri sekmesinde Metni Sütunlara Dönüştür'e tıklayın. Ayrılmış seçeneğinin belirlendiğinden emin olun ve İleri'ye tıklayın">
            <a:extLst>
              <a:ext uri="{FF2B5EF4-FFF2-40B4-BE49-F238E27FC236}">
                <a16:creationId xmlns:a16="http://schemas.microsoft.com/office/drawing/2014/main" id="{00000000-0008-0000-0300-0000BC000000}"/>
              </a:ext>
            </a:extLst>
          </xdr:cNvPr>
          <xdr:cNvSpPr txBox="1"/>
        </xdr:nvSpPr>
        <xdr:spPr>
          <a:xfrm>
            <a:off x="1029307" y="784238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sekmesinde,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Metni Sütunlara Dönüştür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 tıklayın. Ayrılmış</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seçeneğinin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belirlendiğinden emin olun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İleri</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Oval 188" descr="2">
            <a:extLst>
              <a:ext uri="{FF2B5EF4-FFF2-40B4-BE49-F238E27FC236}">
                <a16:creationId xmlns:a16="http://schemas.microsoft.com/office/drawing/2014/main" id="{00000000-0008-0000-0300-0000BD000000}"/>
              </a:ext>
            </a:extLst>
          </xdr:cNvPr>
          <xdr:cNvSpPr/>
        </xdr:nvSpPr>
        <xdr:spPr>
          <a:xfrm>
            <a:off x="622274" y="7799883"/>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91" name="Adım" descr="Ayırıcılar seçeneğinin altında, yalnızca Virgül onay kutusunun seçili olduğundan emin olun ve İleri’ye tıklayın">
            <a:extLst>
              <a:ext uri="{FF2B5EF4-FFF2-40B4-BE49-F238E27FC236}">
                <a16:creationId xmlns:a16="http://schemas.microsoft.com/office/drawing/2014/main" id="{00000000-0008-0000-0300-0000BF000000}"/>
              </a:ext>
            </a:extLst>
          </xdr:cNvPr>
          <xdr:cNvSpPr txBox="1"/>
        </xdr:nvSpPr>
        <xdr:spPr>
          <a:xfrm>
            <a:off x="1029307" y="835823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Ayırıcılar</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başlığının altında yalnızca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Virgül</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onay kutusunun seçili olduğundan emin olup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İleri</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 tıklayın.</a:t>
            </a:r>
          </a:p>
        </xdr:txBody>
      </xdr:sp>
      <xdr:sp macro="" textlink="">
        <xdr:nvSpPr>
          <xdr:cNvPr id="192" name="Oval 191" descr="3">
            <a:extLst>
              <a:ext uri="{FF2B5EF4-FFF2-40B4-BE49-F238E27FC236}">
                <a16:creationId xmlns:a16="http://schemas.microsoft.com/office/drawing/2014/main" id="{00000000-0008-0000-0300-0000C0000000}"/>
              </a:ext>
            </a:extLst>
          </xdr:cNvPr>
          <xdr:cNvSpPr/>
        </xdr:nvSpPr>
        <xdr:spPr>
          <a:xfrm>
            <a:off x="622274" y="8315731"/>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93" name="Adım" descr="Genel seçeneğine tıklayın">
            <a:extLst>
              <a:ext uri="{FF2B5EF4-FFF2-40B4-BE49-F238E27FC236}">
                <a16:creationId xmlns:a16="http://schemas.microsoft.com/office/drawing/2014/main" id="{00000000-0008-0000-0300-0000C1000000}"/>
              </a:ext>
            </a:extLst>
          </xdr:cNvPr>
          <xdr:cNvSpPr txBox="1"/>
        </xdr:nvSpPr>
        <xdr:spPr>
          <a:xfrm>
            <a:off x="1029307" y="887064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Genel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seçeneğine tıklayın. </a:t>
            </a:r>
          </a:p>
        </xdr:txBody>
      </xdr:sp>
      <xdr:sp macro="" textlink="">
        <xdr:nvSpPr>
          <xdr:cNvPr id="194" name="Oval 193" descr="4">
            <a:extLst>
              <a:ext uri="{FF2B5EF4-FFF2-40B4-BE49-F238E27FC236}">
                <a16:creationId xmlns:a16="http://schemas.microsoft.com/office/drawing/2014/main" id="{00000000-0008-0000-0300-0000C2000000}"/>
              </a:ext>
            </a:extLst>
          </xdr:cNvPr>
          <xdr:cNvSpPr/>
        </xdr:nvSpPr>
        <xdr:spPr>
          <a:xfrm>
            <a:off x="622274" y="8828148"/>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95" name="Adım" descr="Son olarak, Hedef kutusunun içine tıklayın ve $D$32 yazın. Ardından Son’a tıklayın">
            <a:extLst>
              <a:ext uri="{FF2B5EF4-FFF2-40B4-BE49-F238E27FC236}">
                <a16:creationId xmlns:a16="http://schemas.microsoft.com/office/drawing/2014/main" id="{00000000-0008-0000-0300-0000C3000000}"/>
              </a:ext>
            </a:extLst>
          </xdr:cNvPr>
          <xdr:cNvSpPr txBox="1"/>
        </xdr:nvSpPr>
        <xdr:spPr>
          <a:xfrm>
            <a:off x="1029307" y="933713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Son olarak,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Hedef</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kutusunun içine tıklayın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yazın. Ardından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p>
        </xdr:txBody>
      </xdr:sp>
      <xdr:sp macro="" textlink="">
        <xdr:nvSpPr>
          <xdr:cNvPr id="196" name="Oval 195" descr="5">
            <a:extLst>
              <a:ext uri="{FF2B5EF4-FFF2-40B4-BE49-F238E27FC236}">
                <a16:creationId xmlns:a16="http://schemas.microsoft.com/office/drawing/2014/main" id="{00000000-0008-0000-0300-0000C4000000}"/>
              </a:ext>
            </a:extLst>
          </xdr:cNvPr>
          <xdr:cNvSpPr/>
        </xdr:nvSpPr>
        <xdr:spPr>
          <a:xfrm>
            <a:off x="622274" y="9294636"/>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171447</xdr:rowOff>
    </xdr:from>
    <xdr:to>
      <xdr:col>6</xdr:col>
      <xdr:colOff>781050</xdr:colOff>
      <xdr:row>50</xdr:row>
      <xdr:rowOff>76198</xdr:rowOff>
    </xdr:to>
    <xdr:grpSp>
      <xdr:nvGrpSpPr>
        <xdr:cNvPr id="2" name="KEŞFETMEYE DEĞER" descr="KEŞFETMEYE DEĞER: Verilerle çalışmanın başka bir yolu daha vardır. Bir dış kaynağı sorgulayabilir ve kaynaktan gelen verileri bölebilirsiniz. Bunu bir kere yapmanız yeterlidir. Sonrasında veriler yenilenebilir ve verilerle kolayca çalışabilirsiniz. Merak mı ediyorsunuz? Veri sekmesine tıklayıp Al ve Dönüştür alanındaki seçenekleri keşfedin. Dilerseniz bu sayfanın sonundaki bağlantıya bakabilirsiniz">
          <a:extLst>
            <a:ext uri="{FF2B5EF4-FFF2-40B4-BE49-F238E27FC236}">
              <a16:creationId xmlns:a16="http://schemas.microsoft.com/office/drawing/2014/main" id="{00000000-0008-0000-0300-000002000000}"/>
            </a:ext>
          </a:extLst>
        </xdr:cNvPr>
        <xdr:cNvGrpSpPr/>
      </xdr:nvGrpSpPr>
      <xdr:grpSpPr>
        <a:xfrm>
          <a:off x="9658350" y="8172447"/>
          <a:ext cx="3314700" cy="2000251"/>
          <a:chOff x="8477250" y="8591548"/>
          <a:chExt cx="3314700" cy="1765585"/>
        </a:xfrm>
      </xdr:grpSpPr>
      <xdr:pic>
        <xdr:nvPicPr>
          <xdr:cNvPr id="227" name="Grafik 9" descr="Yürüyüş">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Adım" descr="KEŞFETMEYE DEĞER&#10;Verilerle çalışmanın başka bir yolu daha vardır. Bir dış kaynağı sorgulayabilir ve kaynaktan gelen verileri bölebilirsiniz. Bunu bir kere yapmanız yeterlidir. Sonrasında veriler yenilenebilir ve verilerle kolayca çalışabilirsiniz. Merak mı ediyorsunuz? Veri sekmesine tıklayıp Al ve Dönüştür alanındaki seçenekleri keşfedin. Dilerseniz bu sayfanın sonundaki bağlantıya bakabilirsiniz.&#10;">
            <a:extLst>
              <a:ext uri="{FF2B5EF4-FFF2-40B4-BE49-F238E27FC236}">
                <a16:creationId xmlns:a16="http://schemas.microsoft.com/office/drawing/2014/main" id="{00000000-0008-0000-0300-0000E4000000}"/>
              </a:ext>
            </a:extLst>
          </xdr:cNvPr>
          <xdr:cNvSpPr txBox="1"/>
        </xdr:nvSpPr>
        <xdr:spPr>
          <a:xfrm>
            <a:off x="8783628" y="8591548"/>
            <a:ext cx="3008322" cy="1765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KEŞFETMEYE DEĞER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Verilerle çalışmanın başka bir yolu daha vardır. B</a:t>
            </a:r>
            <a:r>
              <a:rPr lang="tr" sz="1100" kern="0" baseline="0">
                <a:solidFill>
                  <a:schemeClr val="bg2">
                    <a:lumMod val="25000"/>
                  </a:schemeClr>
                </a:solidFill>
                <a:ea typeface="Segoe UI" pitchFamily="34" charset="0"/>
                <a:cs typeface="Segoe UI Light" panose="020B0502040204020203" pitchFamily="34" charset="0"/>
              </a:rPr>
              <a:t>ir dış kaynağı sorgulayabilir ve kaynaktan gelen verileri bölebilirsiniz. Bunu bir kere yapmanız yeterlidir. Sonrasında veriler yenilenebilir ve verilerle kolayca çalışabilirsiniz. Merak mı ediyorsunuz? </a:t>
            </a:r>
            <a:r>
              <a:rPr lang="tr" sz="1100" b="1" kern="0" baseline="0">
                <a:solidFill>
                  <a:schemeClr val="bg2">
                    <a:lumMod val="25000"/>
                  </a:schemeClr>
                </a:solidFill>
                <a:ea typeface="Segoe UI" pitchFamily="34" charset="0"/>
                <a:cs typeface="Segoe UI Light" panose="020B0502040204020203" pitchFamily="34" charset="0"/>
              </a:rPr>
              <a:t>Veri </a:t>
            </a:r>
            <a:r>
              <a:rPr lang="tr" sz="1100" kern="0" baseline="0">
                <a:solidFill>
                  <a:schemeClr val="bg2">
                    <a:lumMod val="25000"/>
                  </a:schemeClr>
                </a:solidFill>
                <a:ea typeface="Segoe UI" pitchFamily="34" charset="0"/>
                <a:cs typeface="Segoe UI Light" panose="020B0502040204020203" pitchFamily="34" charset="0"/>
              </a:rPr>
              <a:t>sekmesine tıklayıp </a:t>
            </a:r>
            <a:r>
              <a:rPr lang="tr" sz="1100" b="1" kern="0" baseline="0">
                <a:solidFill>
                  <a:schemeClr val="bg2">
                    <a:lumMod val="25000"/>
                  </a:schemeClr>
                </a:solidFill>
                <a:ea typeface="Segoe UI" pitchFamily="34" charset="0"/>
                <a:cs typeface="Segoe UI Light" panose="020B0502040204020203" pitchFamily="34" charset="0"/>
              </a:rPr>
              <a:t>Al ve Dönüştür</a:t>
            </a:r>
            <a:r>
              <a:rPr lang="tr" sz="1100" kern="0" baseline="0">
                <a:solidFill>
                  <a:schemeClr val="bg2">
                    <a:lumMod val="25000"/>
                  </a:schemeClr>
                </a:solidFill>
                <a:ea typeface="Segoe UI" pitchFamily="34" charset="0"/>
                <a:cs typeface="Segoe UI Light" panose="020B0502040204020203" pitchFamily="34" charset="0"/>
              </a:rPr>
              <a:t> alanındaki seçenekleri keşfedin. Dilerseniz bu sayfanın sonundaki bağlantıya bakabilirsiniz.</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6297549</xdr:colOff>
      <xdr:row>24</xdr:row>
      <xdr:rowOff>133350</xdr:rowOff>
    </xdr:to>
    <xdr:grpSp>
      <xdr:nvGrpSpPr>
        <xdr:cNvPr id="13" name="Grup 12" descr="Veriler için bir sütun yeterli olmuyor mu? Sütunu bölün. Ad başlığının altındaki hücrelere E-posta sütunundaki adları yazın: Merve, Burak, vb. Soluk öneri listesini gördüğünüzde hemen Enter tuşuna basın Bu öneri listesine Hızlı Doldurma denir. Hızlı Doldurma tutarlı bir düzende yazdığınızı algılar ve hücreleri doldurmak için öneriler sağlar. Soluk listeyi gördüğünüzde Enter tuşuna basın. Hızlı Doldurma için başka bir yöntemi deneyin: Demir soyadını içeren hücreye tıklayın. Giriş &amp;gt; Doldur &amp;gt; Hızlı Doldurma’ya tıklayın. Soyadları ayrı sütuna taşınır. Diğer ayrıntılar için devam edin Sonraki adım">
          <a:extLst>
            <a:ext uri="{FF2B5EF4-FFF2-40B4-BE49-F238E27FC236}">
              <a16:creationId xmlns:a16="http://schemas.microsoft.com/office/drawing/2014/main" id="{1FE5D7EF-C5C1-42CB-8FC8-212383502105}"/>
            </a:ext>
          </a:extLst>
        </xdr:cNvPr>
        <xdr:cNvGrpSpPr/>
      </xdr:nvGrpSpPr>
      <xdr:grpSpPr>
        <a:xfrm>
          <a:off x="323850" y="257175"/>
          <a:ext cx="6821424" cy="5019675"/>
          <a:chOff x="323850" y="257175"/>
          <a:chExt cx="5695950" cy="5019675"/>
        </a:xfrm>
      </xdr:grpSpPr>
      <xdr:grpSp>
        <xdr:nvGrpSpPr>
          <xdr:cNvPr id="10" name="Grup 9">
            <a:extLst>
              <a:ext uri="{FF2B5EF4-FFF2-40B4-BE49-F238E27FC236}">
                <a16:creationId xmlns:a16="http://schemas.microsoft.com/office/drawing/2014/main" id="{F13F9B2E-C4F3-4E13-8DDF-A418488030B5}"/>
              </a:ext>
            </a:extLst>
          </xdr:cNvPr>
          <xdr:cNvGrpSpPr/>
        </xdr:nvGrpSpPr>
        <xdr:grpSpPr>
          <a:xfrm>
            <a:off x="323850" y="257175"/>
            <a:ext cx="5695950" cy="5019675"/>
            <a:chOff x="323850" y="257175"/>
            <a:chExt cx="5695950" cy="5019675"/>
          </a:xfrm>
        </xdr:grpSpPr>
        <xdr:sp macro="" textlink="">
          <xdr:nvSpPr>
            <xdr:cNvPr id="73" name="Dikdörtgen 72" descr="Arka plan">
              <a:extLst>
                <a:ext uri="{FF2B5EF4-FFF2-40B4-BE49-F238E27FC236}">
                  <a16:creationId xmlns:a16="http://schemas.microsoft.com/office/drawing/2014/main" id="{00000000-0008-0000-0300-000049000000}"/>
                </a:ext>
              </a:extLst>
            </xdr:cNvPr>
            <xdr:cNvSpPr/>
          </xdr:nvSpPr>
          <xdr:spPr>
            <a:xfrm>
              <a:off x="323850" y="257175"/>
              <a:ext cx="5695950" cy="50196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Adım" descr="Veriler için bir sütun yeterli olmuyor mu? Sütunu bölün">
              <a:extLst>
                <a:ext uri="{FF2B5EF4-FFF2-40B4-BE49-F238E27FC236}">
                  <a16:creationId xmlns:a16="http://schemas.microsoft.com/office/drawing/2014/main" id="{00000000-0008-0000-0300-00004A000000}"/>
                </a:ext>
              </a:extLst>
            </xdr:cNvPr>
            <xdr:cNvSpPr txBox="1"/>
          </xdr:nvSpPr>
          <xdr:spPr>
            <a:xfrm>
              <a:off x="555598" y="375873"/>
              <a:ext cx="5216551" cy="862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Veriler için bir sütun yeterli olmuyor mu? Sütunu bölün.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Düz Bağlayıcı 74" descr="Dekoratif çizgi">
              <a:extLst>
                <a:ext uri="{FF2B5EF4-FFF2-40B4-BE49-F238E27FC236}">
                  <a16:creationId xmlns:a16="http://schemas.microsoft.com/office/drawing/2014/main" id="{00000000-0008-0000-0300-00004B000000}"/>
                </a:ext>
              </a:extLst>
            </xdr:cNvPr>
            <xdr:cNvCxnSpPr>
              <a:cxnSpLocks/>
            </xdr:cNvCxnSpPr>
          </xdr:nvCxnSpPr>
          <xdr:spPr>
            <a:xfrm>
              <a:off x="558774" y="1264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Sonraki Düğmesi" descr="Diğer ayrıntılar için devam edin">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480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77" name="Düz Bağlayıcı 76" descr="Dekoratif çizgi">
              <a:extLst>
                <a:ext uri="{FF2B5EF4-FFF2-40B4-BE49-F238E27FC236}">
                  <a16:creationId xmlns:a16="http://schemas.microsoft.com/office/drawing/2014/main" id="{00000000-0008-0000-0300-00004D000000}"/>
                </a:ext>
              </a:extLst>
            </xdr:cNvPr>
            <xdr:cNvCxnSpPr>
              <a:cxnSpLocks/>
            </xdr:cNvCxnSpPr>
          </xdr:nvCxnSpPr>
          <xdr:spPr>
            <a:xfrm>
              <a:off x="558774" y="4251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Sonraki Düğmesi" descr="Sonraki sayfaya köprü oluşturan sonraki adım düğmesi">
              <a:hlinkClick xmlns:r="http://schemas.openxmlformats.org/officeDocument/2006/relationships" r:id="rId4" tooltip="Sonraki adıma gitmek için seçin"/>
              <a:extLst>
                <a:ext uri="{FF2B5EF4-FFF2-40B4-BE49-F238E27FC236}">
                  <a16:creationId xmlns:a16="http://schemas.microsoft.com/office/drawing/2014/main" id="{00000000-0008-0000-0300-00004E000000}"/>
                </a:ext>
              </a:extLst>
            </xdr:cNvPr>
            <xdr:cNvSpPr/>
          </xdr:nvSpPr>
          <xdr:spPr>
            <a:xfrm>
              <a:off x="4617720" y="44806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79" name="Adım" descr="Ad altındaki hücrelere E-posta sütunundaki adları yazın: Merve, Burak, vb.">
              <a:extLst>
                <a:ext uri="{FF2B5EF4-FFF2-40B4-BE49-F238E27FC236}">
                  <a16:creationId xmlns:a16="http://schemas.microsoft.com/office/drawing/2014/main" id="{00000000-0008-0000-0300-00004F000000}"/>
                </a:ext>
              </a:extLst>
            </xdr:cNvPr>
            <xdr:cNvSpPr txBox="1"/>
          </xdr:nvSpPr>
          <xdr:spPr>
            <a:xfrm>
              <a:off x="962633" y="1454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altındaki hücrelere, E-posta sütunundaki adları yazın: </a:t>
              </a:r>
              <a:r>
                <a:rPr lang="tr"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Merve</a:t>
              </a:r>
              <a:r>
                <a:rPr lang="tr"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Burak</a:t>
              </a:r>
              <a:r>
                <a:rPr lang="tr"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vb.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Oval 79" descr="1">
              <a:extLst>
                <a:ext uri="{FF2B5EF4-FFF2-40B4-BE49-F238E27FC236}">
                  <a16:creationId xmlns:a16="http://schemas.microsoft.com/office/drawing/2014/main" id="{00000000-0008-0000-0300-000050000000}"/>
                </a:ext>
              </a:extLst>
            </xdr:cNvPr>
            <xdr:cNvSpPr/>
          </xdr:nvSpPr>
          <xdr:spPr>
            <a:xfrm>
              <a:off x="555599" y="1411798"/>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81" name="Adım" descr="Soluk öneri listesini gördüğünüzde hemen Enter tuşuna basın">
              <a:extLst>
                <a:ext uri="{FF2B5EF4-FFF2-40B4-BE49-F238E27FC236}">
                  <a16:creationId xmlns:a16="http://schemas.microsoft.com/office/drawing/2014/main" id="{00000000-0008-0000-0300-000051000000}"/>
                </a:ext>
              </a:extLst>
            </xdr:cNvPr>
            <xdr:cNvSpPr txBox="1"/>
          </xdr:nvSpPr>
          <xdr:spPr>
            <a:xfrm>
              <a:off x="962632" y="1949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Soluk öneri listesini gördüğünüzde hemen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tuşuna basın.</a:t>
              </a:r>
            </a:p>
          </xdr:txBody>
        </xdr:sp>
        <xdr:sp macro="" textlink="">
          <xdr:nvSpPr>
            <xdr:cNvPr id="82" name="Oval 81" descr="2">
              <a:extLst>
                <a:ext uri="{FF2B5EF4-FFF2-40B4-BE49-F238E27FC236}">
                  <a16:creationId xmlns:a16="http://schemas.microsoft.com/office/drawing/2014/main" id="{00000000-0008-0000-0300-000052000000}"/>
                </a:ext>
              </a:extLst>
            </xdr:cNvPr>
            <xdr:cNvSpPr/>
          </xdr:nvSpPr>
          <xdr:spPr>
            <a:xfrm>
              <a:off x="555599" y="1906626"/>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83" name="Adım" descr="Hızlı Doldurma için başka bir yöntemi deneyin: Demir soyadını içeren hücreye tıklayın">
              <a:extLst>
                <a:ext uri="{FF2B5EF4-FFF2-40B4-BE49-F238E27FC236}">
                  <a16:creationId xmlns:a16="http://schemas.microsoft.com/office/drawing/2014/main" id="{00000000-0008-0000-0300-000053000000}"/>
                </a:ext>
              </a:extLst>
            </xdr:cNvPr>
            <xdr:cNvSpPr txBox="1"/>
          </xdr:nvSpPr>
          <xdr:spPr>
            <a:xfrm>
              <a:off x="962633" y="3303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Hızlı Doldurma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için başka bir yöntemi deneyin: Demir soyadını içeren hücreye tıklayın.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Oval 83" descr="3">
              <a:extLst>
                <a:ext uri="{FF2B5EF4-FFF2-40B4-BE49-F238E27FC236}">
                  <a16:creationId xmlns:a16="http://schemas.microsoft.com/office/drawing/2014/main" id="{00000000-0008-0000-0300-000054000000}"/>
                </a:ext>
              </a:extLst>
            </xdr:cNvPr>
            <xdr:cNvSpPr/>
          </xdr:nvSpPr>
          <xdr:spPr>
            <a:xfrm>
              <a:off x="555599" y="326095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86" name="Adım" descr="Bu öneri listesine Hızlı Doldurma denir. Hızlı Doldurma, tutarlı bir düzende yazdığınızı algılar ve hücreleri doldurmak için öneriler sağlar. Soluk listeyi gördüğünüzde Enter tuşuna basın">
              <a:extLst>
                <a:ext uri="{FF2B5EF4-FFF2-40B4-BE49-F238E27FC236}">
                  <a16:creationId xmlns:a16="http://schemas.microsoft.com/office/drawing/2014/main" id="{00000000-0008-0000-0300-000056000000}"/>
                </a:ext>
              </a:extLst>
            </xdr:cNvPr>
            <xdr:cNvSpPr txBox="1"/>
          </xdr:nvSpPr>
          <xdr:spPr>
            <a:xfrm>
              <a:off x="1808447" y="2171872"/>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 öneri listesine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Hızlı Doldurma</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denir. Hızlı Doldurma, tutarlı bir düzende yazdığınızı algılar ve hücreleri doldurmak için öneriler sağlar. Soluk listeyi gördüğünüzde Enter tuşuna basın.</a:t>
              </a:r>
            </a:p>
          </xdr:txBody>
        </xdr:sp>
        <xdr:sp macro="" textlink="">
          <xdr:nvSpPr>
            <xdr:cNvPr id="87" name="Adım" descr="Giriş &gt; Doldur &gt; Hızlı Doldurma’ya tıklayın. Soyadları ayrı sütuna taşınır.">
              <a:extLst>
                <a:ext uri="{FF2B5EF4-FFF2-40B4-BE49-F238E27FC236}">
                  <a16:creationId xmlns:a16="http://schemas.microsoft.com/office/drawing/2014/main" id="{00000000-0008-0000-0300-000057000000}"/>
                </a:ext>
              </a:extLst>
            </xdr:cNvPr>
            <xdr:cNvSpPr txBox="1"/>
          </xdr:nvSpPr>
          <xdr:spPr>
            <a:xfrm>
              <a:off x="962633" y="38051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Giriş </a:t>
              </a:r>
              <a:r>
                <a:rPr lang="tr"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Doldur</a:t>
              </a:r>
              <a:r>
                <a:rPr lang="tr"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Hızlı Doldurma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tıklayın. Soyadları ayrı sütuna taşınır.</a:t>
              </a:r>
            </a:p>
          </xdr:txBody>
        </xdr:sp>
        <xdr:sp macro="" textlink="">
          <xdr:nvSpPr>
            <xdr:cNvPr id="88" name="Oval 87" descr="4">
              <a:extLst>
                <a:ext uri="{FF2B5EF4-FFF2-40B4-BE49-F238E27FC236}">
                  <a16:creationId xmlns:a16="http://schemas.microsoft.com/office/drawing/2014/main" id="{00000000-0008-0000-0300-000058000000}"/>
                </a:ext>
              </a:extLst>
            </xdr:cNvPr>
            <xdr:cNvSpPr/>
          </xdr:nvSpPr>
          <xdr:spPr>
            <a:xfrm>
              <a:off x="555599" y="376269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pic>
        <xdr:nvPicPr>
          <xdr:cNvPr id="12" name="Resim 11" descr="Hızlı Doldurma">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052229" y="2219324"/>
            <a:ext cx="673461" cy="917431"/>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6297549</xdr:colOff>
      <xdr:row>22</xdr:row>
      <xdr:rowOff>123825</xdr:rowOff>
    </xdr:to>
    <xdr:grpSp>
      <xdr:nvGrpSpPr>
        <xdr:cNvPr id="11" name="Verileri devrik dönüşümle değiştirin" descr="Verileri tersine çevirerek değiştirin Sütun ve satırları döndürmeniz gerekiyorsa Excel’de bunlara devrik dönüşüm uygularsınız. Tıklayıp sürükleyerek Öğe ile 20 arasındaki iki hücre satırını seçin. Şimdi hücreleri kopyalayın. Ctrl ve C tuşlarına basın. Sarı hücreye tıklayın. Giriş sekmesinde, Yapıştır düğmesinin altındaki oka tıklayın. Özel Yapıştır’a tıklayın ve en alttaki Devrik dönüşüm onay kutusuna tıklayın. Tamam’a tıklayın. Diğer ayrıntılar için devam edin Sonraki adım">
          <a:extLst>
            <a:ext uri="{FF2B5EF4-FFF2-40B4-BE49-F238E27FC236}">
              <a16:creationId xmlns:a16="http://schemas.microsoft.com/office/drawing/2014/main" id="{00000000-0008-0000-0400-00000B000000}"/>
            </a:ext>
          </a:extLst>
        </xdr:cNvPr>
        <xdr:cNvGrpSpPr/>
      </xdr:nvGrpSpPr>
      <xdr:grpSpPr>
        <a:xfrm>
          <a:off x="323850" y="266700"/>
          <a:ext cx="6821424" cy="4619625"/>
          <a:chOff x="323850" y="266700"/>
          <a:chExt cx="5695950" cy="4619625"/>
        </a:xfrm>
      </xdr:grpSpPr>
      <xdr:sp macro="" textlink="">
        <xdr:nvSpPr>
          <xdr:cNvPr id="73" name="Dikdörtgen 72" descr="Arka plan">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Adım" descr="Verileri devrik dönüşümle değiştirin">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Verileri tersine çevirerek değiştirin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Düz Bağlayıcı 74" descr="Dekoratif çizgi">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Sonraki Düğmesi" descr="Diğer ayrıntılar için devam edin">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77" name="Düz Bağlayıcı 76" descr="Dekoratif çizgi">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Sonraki Düğmesi" descr="Sonraki sayfaya köprü oluştura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79" name="Adım" descr="Sütun ve satırları döndürmeniz gerekiyorsa, Excel’de bunlara devrik dönüşüm uygularsınız">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Sütun ve satırları döndürmeniz gerekiyorsa Excel’de bunlara </a:t>
            </a:r>
            <a:r>
              <a:rPr lang="tr"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devrik dönüşüm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uygularsınız.</a:t>
            </a:r>
          </a:p>
        </xdr:txBody>
      </xdr:sp>
      <xdr:sp macro="" textlink="">
        <xdr:nvSpPr>
          <xdr:cNvPr id="80" name="Adım" descr="Tıklayıp sürükleyerek Öğe ile 20 arasındaki iki hücre satırını seçin">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Tıklayıp sürükleyerek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Öğe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ile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arasındaki iki hücre satırını seçin.</a:t>
            </a:r>
          </a:p>
        </xdr:txBody>
      </xdr:sp>
      <xdr:sp macro="" textlink="">
        <xdr:nvSpPr>
          <xdr:cNvPr id="81" name="Oval 80" descr="1">
            <a:extLst>
              <a:ext uri="{FF2B5EF4-FFF2-40B4-BE49-F238E27FC236}">
                <a16:creationId xmlns:a16="http://schemas.microsoft.com/office/drawing/2014/main" id="{00000000-0008-0000-0400-000051000000}"/>
              </a:ext>
            </a:extLst>
          </xdr:cNvPr>
          <xdr:cNvSpPr/>
        </xdr:nvSpPr>
        <xdr:spPr>
          <a:xfrm>
            <a:off x="555599" y="1270035"/>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82" name="Adım" descr="Şimdi hücreleri kopyalayacaksınız. Ctrl ve C tuşlarına basın">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Şimdi hücreleri kopyalayın. Önce 	</a:t>
            </a:r>
          </a:p>
        </xdr:txBody>
      </xdr:sp>
      <xdr:sp macro="" textlink="">
        <xdr:nvSpPr>
          <xdr:cNvPr id="83" name="Oval 82" descr="2">
            <a:extLst>
              <a:ext uri="{FF2B5EF4-FFF2-40B4-BE49-F238E27FC236}">
                <a16:creationId xmlns:a16="http://schemas.microsoft.com/office/drawing/2014/main" id="{00000000-0008-0000-0400-000053000000}"/>
              </a:ext>
            </a:extLst>
          </xdr:cNvPr>
          <xdr:cNvSpPr/>
        </xdr:nvSpPr>
        <xdr:spPr>
          <a:xfrm>
            <a:off x="555599" y="174445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95" name="Dikdörtgen: Yuvarlatılmış Köşeler 94" descr="Ctrl tuşu">
            <a:extLst>
              <a:ext uri="{FF2B5EF4-FFF2-40B4-BE49-F238E27FC236}">
                <a16:creationId xmlns:a16="http://schemas.microsoft.com/office/drawing/2014/main" id="{00000000-0008-0000-0400-00005F000000}"/>
              </a:ext>
            </a:extLst>
          </xdr:cNvPr>
          <xdr:cNvSpPr/>
        </xdr:nvSpPr>
        <xdr:spPr>
          <a:xfrm>
            <a:off x="2774554"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Dikdörtgen: Yuvarlatılmış Köşeler 95" descr="C tuşu">
            <a:extLst>
              <a:ext uri="{FF2B5EF4-FFF2-40B4-BE49-F238E27FC236}">
                <a16:creationId xmlns:a16="http://schemas.microsoft.com/office/drawing/2014/main" id="{00000000-0008-0000-0400-000060000000}"/>
              </a:ext>
            </a:extLst>
          </xdr:cNvPr>
          <xdr:cNvSpPr/>
        </xdr:nvSpPr>
        <xdr:spPr>
          <a:xfrm>
            <a:off x="3284140"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C</a:t>
            </a:r>
          </a:p>
        </xdr:txBody>
      </xdr:sp>
      <xdr:sp macro="" textlink="">
        <xdr:nvSpPr>
          <xdr:cNvPr id="85" name="Adım" descr="Sarı hücreye tıklayın">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Sarı hücreye tıklayın.</a:t>
            </a:r>
          </a:p>
        </xdr:txBody>
      </xdr:sp>
      <xdr:sp macro="" textlink="">
        <xdr:nvSpPr>
          <xdr:cNvPr id="86" name="Oval 85" descr="3">
            <a:extLst>
              <a:ext uri="{FF2B5EF4-FFF2-40B4-BE49-F238E27FC236}">
                <a16:creationId xmlns:a16="http://schemas.microsoft.com/office/drawing/2014/main" id="{00000000-0008-0000-0400-000056000000}"/>
              </a:ext>
            </a:extLst>
          </xdr:cNvPr>
          <xdr:cNvSpPr/>
        </xdr:nvSpPr>
        <xdr:spPr>
          <a:xfrm>
            <a:off x="555599" y="2230155"/>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87" name="Adım" descr="Giriş sekmesinde, Yapıştır düğmesinin altındaki oka tıklayın">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Giriş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sekmesinde,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Yapıştır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düğmesinin altındaki oka tıklayın.</a:t>
            </a:r>
          </a:p>
        </xdr:txBody>
      </xdr:sp>
      <xdr:sp macro="" textlink="">
        <xdr:nvSpPr>
          <xdr:cNvPr id="88" name="Oval 87" descr="4">
            <a:extLst>
              <a:ext uri="{FF2B5EF4-FFF2-40B4-BE49-F238E27FC236}">
                <a16:creationId xmlns:a16="http://schemas.microsoft.com/office/drawing/2014/main" id="{00000000-0008-0000-0400-000058000000}"/>
              </a:ext>
            </a:extLst>
          </xdr:cNvPr>
          <xdr:cNvSpPr/>
        </xdr:nvSpPr>
        <xdr:spPr>
          <a:xfrm>
            <a:off x="555599" y="270457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90" name="Adım" descr="Özel Yapıştır’a tıklayın ve ardından alt kısımda Devrik Dönüşüm onay kutusuna tıklayın. Tamam’a tıklayın">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Özel Yapıştır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tıklayın ve en alttaki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Devrik dönüşüm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onay kutusuna tıklayın.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Tamam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tıklayın.</a:t>
            </a:r>
          </a:p>
        </xdr:txBody>
      </xdr:sp>
      <xdr:sp macro="" textlink="">
        <xdr:nvSpPr>
          <xdr:cNvPr id="91" name="Oval 90" descr="5">
            <a:extLst>
              <a:ext uri="{FF2B5EF4-FFF2-40B4-BE49-F238E27FC236}">
                <a16:creationId xmlns:a16="http://schemas.microsoft.com/office/drawing/2014/main" id="{00000000-0008-0000-0400-00005B000000}"/>
              </a:ext>
            </a:extLst>
          </xdr:cNvPr>
          <xdr:cNvSpPr/>
        </xdr:nvSpPr>
        <xdr:spPr>
          <a:xfrm>
            <a:off x="555599" y="3182655"/>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252462</xdr:colOff>
      <xdr:row>34</xdr:row>
      <xdr:rowOff>7321</xdr:rowOff>
    </xdr:to>
    <xdr:grpSp>
      <xdr:nvGrpSpPr>
        <xdr:cNvPr id="10" name="Verilere devrik dönüşüm uygulama" descr="This data has 6 columns...&#10;...and 2 rows&#10;">
          <a:extLst>
            <a:ext uri="{FF2B5EF4-FFF2-40B4-BE49-F238E27FC236}">
              <a16:creationId xmlns:a16="http://schemas.microsoft.com/office/drawing/2014/main" id="{00000000-0008-0000-0400-00000A000000}"/>
            </a:ext>
          </a:extLst>
        </xdr:cNvPr>
        <xdr:cNvGrpSpPr/>
      </xdr:nvGrpSpPr>
      <xdr:grpSpPr>
        <a:xfrm>
          <a:off x="7562849" y="6105525"/>
          <a:ext cx="4967338" cy="950296"/>
          <a:chOff x="6381749" y="6524625"/>
          <a:chExt cx="4967338" cy="950296"/>
        </a:xfrm>
      </xdr:grpSpPr>
      <xdr:sp macro="" textlink="">
        <xdr:nvSpPr>
          <xdr:cNvPr id="97" name="Adım" descr="...ve 2 satırı var">
            <a:extLst>
              <a:ext uri="{FF2B5EF4-FFF2-40B4-BE49-F238E27FC236}">
                <a16:creationId xmlns:a16="http://schemas.microsoft.com/office/drawing/2014/main" id="{00000000-0008-0000-0400-000061000000}"/>
              </a:ext>
            </a:extLst>
          </xdr:cNvPr>
          <xdr:cNvSpPr txBox="1"/>
        </xdr:nvSpPr>
        <xdr:spPr>
          <a:xfrm>
            <a:off x="101250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...ve 2 satırı var.</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98" name="Adım" descr="Bu verilerin 6 sütunu...">
            <a:extLst>
              <a:ext uri="{FF2B5EF4-FFF2-40B4-BE49-F238E27FC236}">
                <a16:creationId xmlns:a16="http://schemas.microsoft.com/office/drawing/2014/main" id="{00000000-0008-0000-0400-000062000000}"/>
              </a:ext>
            </a:extLst>
          </xdr:cNvPr>
          <xdr:cNvSpPr txBox="1"/>
        </xdr:nvSpPr>
        <xdr:spPr>
          <a:xfrm>
            <a:off x="7410450" y="6524625"/>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Bu verilerin 6 sütunu...</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00" name="Serbest Form: Şekil 99" descr="Köşeli ayraç satırı">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Serbest Form: Şekil 100" descr="Köşeli ayraç satırı">
            <a:extLst>
              <a:ext uri="{FF2B5EF4-FFF2-40B4-BE49-F238E27FC236}">
                <a16:creationId xmlns:a16="http://schemas.microsoft.com/office/drawing/2014/main" id="{00000000-0008-0000-0400-000065000000}"/>
              </a:ext>
            </a:extLst>
          </xdr:cNvPr>
          <xdr:cNvSpPr/>
        </xdr:nvSpPr>
        <xdr:spPr>
          <a:xfrm rot="5400000" flipH="1">
            <a:off x="9025149" y="615783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Yay 101" descr="Köşeli ayraç satırı">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Yay 102" descr="Köşeli ayraç satırı">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Serbest Form: Şekil 109" descr="Köşeli ayraç satırı">
            <a:extLst>
              <a:ext uri="{FF2B5EF4-FFF2-40B4-BE49-F238E27FC236}">
                <a16:creationId xmlns:a16="http://schemas.microsoft.com/office/drawing/2014/main" id="{00000000-0008-0000-0400-00006E000000}"/>
              </a:ext>
            </a:extLst>
          </xdr:cNvPr>
          <xdr:cNvSpPr/>
        </xdr:nvSpPr>
        <xdr:spPr>
          <a:xfrm rot="556052">
            <a:off x="99525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Serbest Form: Şekil 110" descr="Köşeli ayraç satırı">
            <a:extLst>
              <a:ext uri="{FF2B5EF4-FFF2-40B4-BE49-F238E27FC236}">
                <a16:creationId xmlns:a16="http://schemas.microsoft.com/office/drawing/2014/main" id="{00000000-0008-0000-0400-00006F000000}"/>
              </a:ext>
            </a:extLst>
          </xdr:cNvPr>
          <xdr:cNvSpPr/>
        </xdr:nvSpPr>
        <xdr:spPr>
          <a:xfrm rot="556052">
            <a:off x="100163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6629399</xdr:colOff>
      <xdr:row>35</xdr:row>
      <xdr:rowOff>123825</xdr:rowOff>
    </xdr:from>
    <xdr:to>
      <xdr:col>7</xdr:col>
      <xdr:colOff>28574</xdr:colOff>
      <xdr:row>45</xdr:row>
      <xdr:rowOff>9524</xdr:rowOff>
    </xdr:to>
    <xdr:grpSp>
      <xdr:nvGrpSpPr>
        <xdr:cNvPr id="9" name="Veri seçimi 1’e devrik dönüşüm uygulama"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7477124" y="7362825"/>
          <a:ext cx="3057525" cy="1790699"/>
          <a:chOff x="6286499" y="7781925"/>
          <a:chExt cx="3057525" cy="1790699"/>
        </a:xfrm>
      </xdr:grpSpPr>
      <xdr:sp macro="" textlink="">
        <xdr:nvSpPr>
          <xdr:cNvPr id="121" name="Adım" descr="Bu nedenle, bu 2 sütunu...">
            <a:extLst>
              <a:ext uri="{FF2B5EF4-FFF2-40B4-BE49-F238E27FC236}">
                <a16:creationId xmlns:a16="http://schemas.microsoft.com/office/drawing/2014/main" id="{00000000-0008-0000-0400-000079000000}"/>
              </a:ext>
            </a:extLst>
          </xdr:cNvPr>
          <xdr:cNvSpPr txBox="1"/>
        </xdr:nvSpPr>
        <xdr:spPr>
          <a:xfrm>
            <a:off x="6286499" y="7781925"/>
            <a:ext cx="1800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Bu nedenle, bu 2 sütunu...</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23" name="Serbest Form: Şekil 122" descr="Köşeli ayraç satırı">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Serbest Form: Şekil 123" descr="Köşeli ayraç satırı">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Yay 124" descr="Köşeli ayraç satırı">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Yay 125" descr="Köşeli ayraç satırı">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Adım" descr="...ve bu 6 satırı formülü yazmadan önce seçin">
            <a:extLst>
              <a:ext uri="{FF2B5EF4-FFF2-40B4-BE49-F238E27FC236}">
                <a16:creationId xmlns:a16="http://schemas.microsoft.com/office/drawing/2014/main" id="{00000000-0008-0000-0400-00007F000000}"/>
              </a:ext>
            </a:extLst>
          </xdr:cNvPr>
          <xdr:cNvSpPr txBox="1"/>
        </xdr:nvSpPr>
        <xdr:spPr>
          <a:xfrm>
            <a:off x="7943849" y="8715376"/>
            <a:ext cx="1400175"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...ve bu 6 satırı formülü yazmadan </a:t>
            </a:r>
            <a:r>
              <a:rPr lang="tr" sz="1100" b="0" i="1"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önce</a:t>
            </a:r>
            <a:r>
              <a:rPr lang="tr"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seçin.</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32" name="Serbest Form: Şekil 131" descr="Köşeli ayraç satırı">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Serbest Form: Şekil 132" descr="Köşeli ayraç satırı">
            <a:extLst>
              <a:ext uri="{FF2B5EF4-FFF2-40B4-BE49-F238E27FC236}">
                <a16:creationId xmlns:a16="http://schemas.microsoft.com/office/drawing/2014/main" id="{00000000-0008-0000-0400-000085000000}"/>
              </a:ext>
            </a:extLst>
          </xdr:cNvPr>
          <xdr:cNvSpPr/>
        </xdr:nvSpPr>
        <xdr:spPr>
          <a:xfrm rot="10800000" flipH="1">
            <a:off x="7677296" y="9115424"/>
            <a:ext cx="183793" cy="4572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Yay 133" descr="Köşeli ayraç satırı">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Yay 134" descr="Köşeli ayraç satırı">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314325</xdr:colOff>
      <xdr:row>26</xdr:row>
      <xdr:rowOff>0</xdr:rowOff>
    </xdr:from>
    <xdr:to>
      <xdr:col>1</xdr:col>
      <xdr:colOff>6288024</xdr:colOff>
      <xdr:row>52</xdr:row>
      <xdr:rowOff>19050</xdr:rowOff>
    </xdr:to>
    <xdr:grpSp>
      <xdr:nvGrpSpPr>
        <xdr:cNvPr id="8" name="Bir formülle devrik dönüşüm uygulama" descr="Formülle devrik dönüşüm uygulama Bazen devrik dönüşüm uygulamak için kopyalayıp yapıştırmak istemeyebilirsiniz. Bu durumda, bir formül kullanarak satır ve sütunlara devrik dönüşüm uygulayabilirsiniz. Bunu şu yöntemle yapabilirsiniz: Bu verilere devrik dönüşüm uygulamak için önce boş hücreler seçmeniz gerekir. Sağ taraftaki veriler 6 sütun ve 2 satır içerdiğinden, bunun tersini seçmeniz gerekir: 2 sütun ve 6 satır. Bunu sarı hücreleri seçerek yapın. Bu biraz kafa karıştırıcı olduğundan, dikkatli olmanız önemlidir. Bu hücreler seçiliyken =DEVRİK_DÖNÜŞÜM(C33:H34) yazın….ama Enter tuşuna basmayın. Ctrl+Shift+Enter tuşlarına basın Sonuç olarak #DEĞER! değerini alırsanız 1. adımdan başlayarak yeniden deneyin. Sarı hücrelerden herhangi birine tıklayarak yalnızca birini seçin. Excel’in üst kısmındaki formüle bakın. Formül şöyle görünür: {=DEVRİK_DÖNÜŞÜM(C33:H34)} Başka bir sarı hücreye tıklayın. Yeniden formül çubuğuna bakın. Formül aynıdır. Neden? Çünkü bu bir dizi formülüdür">
          <a:extLst>
            <a:ext uri="{FF2B5EF4-FFF2-40B4-BE49-F238E27FC236}">
              <a16:creationId xmlns:a16="http://schemas.microsoft.com/office/drawing/2014/main" id="{00000000-0008-0000-0400-000008000000}"/>
            </a:ext>
          </a:extLst>
        </xdr:cNvPr>
        <xdr:cNvGrpSpPr/>
      </xdr:nvGrpSpPr>
      <xdr:grpSpPr>
        <a:xfrm>
          <a:off x="314325" y="5524500"/>
          <a:ext cx="6821424" cy="4972050"/>
          <a:chOff x="390525" y="5943600"/>
          <a:chExt cx="5695950" cy="5029200"/>
        </a:xfrm>
      </xdr:grpSpPr>
      <xdr:sp macro="" textlink="">
        <xdr:nvSpPr>
          <xdr:cNvPr id="141" name="Dikdörtgen 140" descr="Arka plan">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Adım" descr="Bir formülle devrik dönüşüm uygulama">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Formülle devrik dönüşüm uygulama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Düz Bağlayıcı 142" descr="Dekoratif çizgi">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Düz Bağlayıcı 143" descr="Dekoratif çizgi">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Adım" descr="Bazen devrik dönüşüm uygulamak için kopyalayıp yapıştırmak istemeyebilirsiniz. Bu durumda formül kullanarak satır ve sütunlara devrik dönüşüm uygulayabilirsiniz. Bunu şu yöntemle yapabilirsiniz:">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Bazen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devrik dönüşüm uygulamak için kopyalayıp yapıştırmak istemeyebilirsiniz. Bu durumda,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 formül kullanarak</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satır ve sütunlara devrik dönüşüm uygulayabilirsiniz. Bunu şu yöntemle yapabilirsiniz:</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Adım" descr="Bu verilere devrik dönüşüm uygulamak için önce boş hücreler seçmeniz gerekir. Sağ taraftaki veriler 6 sütun ve 2 satır içerdiğinden, bunun tersini seçmeniz gerekir: 2 sütun ve 6 satır. Bunu sarı hücreleri seçerek yapın">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 verilere devrik dönüşüm uygulamak için önce boş hücreler seçmeniz gerekir. Sağ taraftaki veriler 6 sütun ve 2 satır içerdiğinden, bunun tersini seçmeniz gerekir: 2 sütun ve 6 satır. Bunu sarı hücreleri seçerek yapın. </a:t>
            </a:r>
          </a:p>
        </xdr:txBody>
      </xdr:sp>
      <xdr:sp macro="" textlink="">
        <xdr:nvSpPr>
          <xdr:cNvPr id="147" name="Oval 146" descr="1">
            <a:extLst>
              <a:ext uri="{FF2B5EF4-FFF2-40B4-BE49-F238E27FC236}">
                <a16:creationId xmlns:a16="http://schemas.microsoft.com/office/drawing/2014/main" id="{00000000-0008-0000-0400-000093000000}"/>
              </a:ext>
            </a:extLst>
          </xdr:cNvPr>
          <xdr:cNvSpPr/>
        </xdr:nvSpPr>
        <xdr:spPr>
          <a:xfrm>
            <a:off x="622274" y="7265223"/>
            <a:ext cx="328319"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48" name="Adım" descr="Bu biraz kafa karıştırıcı olduğundan, dikkatli olmanız önemlidir. Bu hücreler hala seçiliyken =DEVRİK_DÖNÜŞÜM(C33:H34) yazın ...ama Enter tuşuna basmayın.&#10;">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 biraz kafa karıştırıcı olduğundan, dikkatli olmanız önemlidir. Bu hücreler hala </a:t>
            </a:r>
            <a:r>
              <a:rPr lang="tr" sz="1100" i="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seçiliyken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DEVRİK_DÖNÜŞÜM(C33:H34) </a:t>
            </a:r>
            <a:r>
              <a:rPr lang="tr" sz="1100" i="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yazın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...ama Enter tuşuna basmayın.</a:t>
            </a:r>
          </a:p>
        </xdr:txBody>
      </xdr:sp>
      <xdr:sp macro="" textlink="">
        <xdr:nvSpPr>
          <xdr:cNvPr id="149" name="Oval 148" descr="2">
            <a:extLst>
              <a:ext uri="{FF2B5EF4-FFF2-40B4-BE49-F238E27FC236}">
                <a16:creationId xmlns:a16="http://schemas.microsoft.com/office/drawing/2014/main" id="{00000000-0008-0000-0400-000095000000}"/>
              </a:ext>
            </a:extLst>
          </xdr:cNvPr>
          <xdr:cNvSpPr/>
        </xdr:nvSpPr>
        <xdr:spPr>
          <a:xfrm>
            <a:off x="622274" y="7933526"/>
            <a:ext cx="328319"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50" name="Adım" descr="Başka bir sarı hücreye tıklayın. Yeniden formül çubuğuna bakın. Formül aynıdır. Neden? Çünkü bu bir dizi formülüdür">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Başka bir sarı hücreye tıklayın. Yeniden formül çubuğuna bakın. Formül aynıdır. Neden mi? Çünkü bu bir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dizi formülüdür</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51" name="Oval 150" descr="5">
            <a:extLst>
              <a:ext uri="{FF2B5EF4-FFF2-40B4-BE49-F238E27FC236}">
                <a16:creationId xmlns:a16="http://schemas.microsoft.com/office/drawing/2014/main" id="{00000000-0008-0000-0400-000097000000}"/>
              </a:ext>
            </a:extLst>
          </xdr:cNvPr>
          <xdr:cNvSpPr/>
        </xdr:nvSpPr>
        <xdr:spPr>
          <a:xfrm>
            <a:off x="622274" y="10121050"/>
            <a:ext cx="328319"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sp macro="" textlink="">
        <xdr:nvSpPr>
          <xdr:cNvPr id="152" name="Adım" descr="Önce Ctrl+Shift+Enter key&#10;&#10;Sonuç olarak #DEĞER! değerini alırsanız 1. adımdan başlayarak yeniden deneyin">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Önce</a:t>
            </a:r>
          </a:p>
          <a:p>
            <a:pPr rtl="0"/>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rtl="0"/>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Sonuç olarak #DEĞER! değerini alırsanız 1. adımdan başlayarak yeniden deneyin. </a:t>
            </a:r>
          </a:p>
        </xdr:txBody>
      </xdr:sp>
      <xdr:sp macro="" textlink="">
        <xdr:nvSpPr>
          <xdr:cNvPr id="153" name="Oval 152" descr="3">
            <a:extLst>
              <a:ext uri="{FF2B5EF4-FFF2-40B4-BE49-F238E27FC236}">
                <a16:creationId xmlns:a16="http://schemas.microsoft.com/office/drawing/2014/main" id="{00000000-0008-0000-0400-000099000000}"/>
              </a:ext>
            </a:extLst>
          </xdr:cNvPr>
          <xdr:cNvSpPr/>
        </xdr:nvSpPr>
        <xdr:spPr>
          <a:xfrm>
            <a:off x="622274" y="8590089"/>
            <a:ext cx="328319"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54" name="Adım" descr="Sarı hücrelerden herhangi birine tıklayarak yalnızca birini seçin. Excel’in üst kısmındaki formüle bakın. Formül şöyle görünür:&#10;&#10;{=DEVRİK_DÖNÜŞÜM(C33:H34)}&#10;&#10;">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Sarı hücrelerden herhangi birine tıklayarak yalnızca birini seçin. Excel’in üst kısmındaki formüle bakın. Formül şöyle görünür:</a:t>
            </a:r>
          </a:p>
          <a:p>
            <a:pPr marL="0" indent="0" algn="l" defTabSz="914400" rtl="0" eaLnBrk="1" latinLnBrk="0" hangingPunct="1"/>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indent="0" algn="l" defTabSz="914400" rtl="0" eaLnBrk="1" latinLnBrk="0" hangingPunct="1"/>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{=DEVRİK_DÖNÜŞÜM(C33:H34)}</a:t>
            </a: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55" name="Oval 154" descr="4">
            <a:extLst>
              <a:ext uri="{FF2B5EF4-FFF2-40B4-BE49-F238E27FC236}">
                <a16:creationId xmlns:a16="http://schemas.microsoft.com/office/drawing/2014/main" id="{00000000-0008-0000-0400-00009B000000}"/>
              </a:ext>
            </a:extLst>
          </xdr:cNvPr>
          <xdr:cNvSpPr/>
        </xdr:nvSpPr>
        <xdr:spPr>
          <a:xfrm>
            <a:off x="622274" y="9261464"/>
            <a:ext cx="328319"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38" name="Dikdörtgen: Yuvarlatılmış Köşeler 137" descr="Ctrl tuşu">
            <a:extLst>
              <a:ext uri="{FF2B5EF4-FFF2-40B4-BE49-F238E27FC236}">
                <a16:creationId xmlns:a16="http://schemas.microsoft.com/office/drawing/2014/main" id="{00000000-0008-0000-0400-00008A000000}"/>
              </a:ext>
            </a:extLst>
          </xdr:cNvPr>
          <xdr:cNvSpPr/>
        </xdr:nvSpPr>
        <xdr:spPr>
          <a:xfrm>
            <a:off x="1443008"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Dikdörtgen: Yuvarlatılmış Köşeler 138" descr="Shift tuşu">
            <a:extLst>
              <a:ext uri="{FF2B5EF4-FFF2-40B4-BE49-F238E27FC236}">
                <a16:creationId xmlns:a16="http://schemas.microsoft.com/office/drawing/2014/main" id="{00000000-0008-0000-0400-00008B000000}"/>
              </a:ext>
            </a:extLst>
          </xdr:cNvPr>
          <xdr:cNvSpPr/>
        </xdr:nvSpPr>
        <xdr:spPr>
          <a:xfrm>
            <a:off x="1987410"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Shift</a:t>
            </a:r>
          </a:p>
        </xdr:txBody>
      </xdr:sp>
      <xdr:sp macro="" textlink="">
        <xdr:nvSpPr>
          <xdr:cNvPr id="140" name="Dikdörtgen: Yuvarlatılmış Köşeler 139" descr="Enter tuşu">
            <a:extLst>
              <a:ext uri="{FF2B5EF4-FFF2-40B4-BE49-F238E27FC236}">
                <a16:creationId xmlns:a16="http://schemas.microsoft.com/office/drawing/2014/main" id="{00000000-0008-0000-0400-00008C000000}"/>
              </a:ext>
            </a:extLst>
          </xdr:cNvPr>
          <xdr:cNvSpPr/>
        </xdr:nvSpPr>
        <xdr:spPr>
          <a:xfrm>
            <a:off x="2540130"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314325</xdr:colOff>
      <xdr:row>53</xdr:row>
      <xdr:rowOff>9524</xdr:rowOff>
    </xdr:from>
    <xdr:to>
      <xdr:col>1</xdr:col>
      <xdr:colOff>6288024</xdr:colOff>
      <xdr:row>70</xdr:row>
      <xdr:rowOff>19049</xdr:rowOff>
    </xdr:to>
    <xdr:grpSp>
      <xdr:nvGrpSpPr>
        <xdr:cNvPr id="157" name="Dizi formülü nedir?" descr="Dizi formülü nedir? Dizi formülü, bir dizideki birden çok hücrede hesaplama gerçekleştirebilir. Üstteki örnekte, dizi C33:H34 arası hücrelerdeki özgün veri kümesidir. Daha sonra, DEVRİK_DÖNÜŞÜM işlevi hücrelerin yatay yönlendirmesini dikey yönlendirmeye dönüştürür. Bir dizi formülünü yalnızca ENTER tuşuna değil, her zaman CTRL+SHIFT+ENTER tuşlarına basarak tamamlarsınız. CTRL+SHIFT+ENTER tuşuna basıldığında, diziye göre formül hesaplanır. İşiniz bittiğinde, Excel tarafından formülün başına ve sonuna { } şeklindeki özel ayraçlar konur. Bu ayraçlar, seçili hücrenin bir dizi formülüne ait olduğunu gösteren görsel bir ipucudur. Bu ayraçları kendiniz yazamazsınız. Bunlar, CTRL+SHIFT+ENTER tuşlarına bastığınızda Excel tarafından yerleştirilir">
          <a:extLst>
            <a:ext uri="{FF2B5EF4-FFF2-40B4-BE49-F238E27FC236}">
              <a16:creationId xmlns:a16="http://schemas.microsoft.com/office/drawing/2014/main" id="{00000000-0008-0000-0400-00009D000000}"/>
            </a:ext>
          </a:extLst>
        </xdr:cNvPr>
        <xdr:cNvGrpSpPr/>
      </xdr:nvGrpSpPr>
      <xdr:grpSpPr>
        <a:xfrm>
          <a:off x="314325" y="10677524"/>
          <a:ext cx="6821424" cy="3248025"/>
          <a:chOff x="0" y="-9524"/>
          <a:chExt cx="5695950" cy="3105150"/>
        </a:xfrm>
      </xdr:grpSpPr>
      <xdr:sp macro="" textlink="">
        <xdr:nvSpPr>
          <xdr:cNvPr id="161" name="Dikdörtgen 160" descr="Arka plan">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Adım" descr="Dizi formülü nedir?">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Dizi formülü nedir?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Düz Bağlayıcı 162" descr="Dekoratif çizgi">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Düz Bağlayıcı 163" descr="Dekoratif çizgi">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Adım" descr="Dizi formülü, bir dizideki birden çok hücrede  hesaplama gerçekleştirebilir. Üstteki örnekte, dizi C33:H34 arası hücrelerdeki özgün veri kümesidir. Daha sonra, DEVRİK_DÖNÜŞÜM işlevi hücrelerin yatay yönlendirmesini dikey yönlendirmeye dönüştürür. &#10;&#10;Bir dizi formülünü yalnızca ENTER tuşuna değil, her zaman CTRL+ÜST KRKT+ENTER tuşlarına basarak tamamlarsınız. CTRL+ÜST KRKT+ENTER tuşuna basıldığında, diziye göre formül hesaplanır. İşiniz bittiğinde, Excel tarafından formülün başına ve sonuna { } şeklindeki özel ayraçlar konur. Bu ayraçlar, seçili hücrenin bir dizi formülüne ait olduğunu gösteren görsel bir ipucudur. Bu ayraçları kendiniz yazamazsınız. Bunlar, CTRL+ÜST KRKT+ENTER tuşlarına bastığınızda Excel tarafından yerleştirilir. &#10;">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Dizi formülü, bir dizideki</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birden çok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hücrede</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hesaplama gerçekleştirebilir. Üstteki örnekte, dizi C33:H34 arası</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hücrelerdeki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özgün veri kümesidir. Daha sonra, DEVRİK_DÖNÜŞÜM işlevi hücrelerin yatay yönlendirmesini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dikey yönlendirmeye dönüştürür.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 dizi formülünü yalnızca ENTER tuşuna değil, her zaman CTRL+ÜST KRKT+ENTER tuşlarına basarak tamamlarsınız. CTRL+ÜST KRKT+ENTER tuşuna basıldığında, diziye göre formül hesaplanır. İşiniz bittiğinde, Excel tarafından formülün başına ve sonuna { } şeklindeki özel ayraçlar konur. Bu ayraçlar, seçili hücrenin bir dizi formülüne ait olduğunu gösteren görsel bir ipucudur. Bu ayraçları kendiniz yazamazsınız. Bunlar, CTRL+ÜST KRKT+ENTER tuşlarına bastığınızda Excel tarafından yerleştirilir. </a:t>
            </a:r>
          </a:p>
        </xdr:txBody>
      </xdr:sp>
    </xdr:grpSp>
    <xdr:clientData/>
  </xdr:twoCellAnchor>
  <xdr:twoCellAnchor editAs="oneCell">
    <xdr:from>
      <xdr:col>2</xdr:col>
      <xdr:colOff>31749</xdr:colOff>
      <xdr:row>49</xdr:row>
      <xdr:rowOff>19049</xdr:rowOff>
    </xdr:from>
    <xdr:to>
      <xdr:col>9</xdr:col>
      <xdr:colOff>114299</xdr:colOff>
      <xdr:row>65</xdr:row>
      <xdr:rowOff>85724</xdr:rowOff>
    </xdr:to>
    <xdr:grpSp>
      <xdr:nvGrpSpPr>
        <xdr:cNvPr id="7" name="UNUTMAYIN…" descr="UNUTMAYIN…&#10;Dizi formülü kullanılırken unutulmaması gereken üç şey vardır: &#10;&#10;1) Her zaman ilk olarak birden çok hücre seçin ve sonra bu hücreler seçiliyken dizi formülünü yazmaya başlayın. Püf noktası budur: Birden çok hücre seçin ve sonra yazmaya başlayın.&#10;&#10;2) Dizi formülünü yazmayı tamamladığınızda &#10;CTRL+SHIFT+ENTER tuşlarına basın.&#10;&#10;3) Bir dizi formülü girdikten sonra bu yeni diziyi kesintiye uğratamazsınız. Örneğin, yalnızca hücrelerden birinin üzerine yazamaz veya bir hücreyi silemezsiniz. Bu dizinin içine yeni bir satır veya sütun da ekleyemezsiniz. Bunlardan herhangi birini yapmanız gerekiyorsa, dizi formülünü içeren hücrelerin tümünü seçip Delete tuşuna basın ve değişikliklerinizi yaptıktan sonra formülü yeniden oluşturun:&#10;">
          <a:extLst>
            <a:ext uri="{FF2B5EF4-FFF2-40B4-BE49-F238E27FC236}">
              <a16:creationId xmlns:a16="http://schemas.microsoft.com/office/drawing/2014/main" id="{00000000-0008-0000-0400-000007000000}"/>
            </a:ext>
          </a:extLst>
        </xdr:cNvPr>
        <xdr:cNvGrpSpPr/>
      </xdr:nvGrpSpPr>
      <xdr:grpSpPr>
        <a:xfrm>
          <a:off x="7585074" y="9925049"/>
          <a:ext cx="4216400" cy="3114675"/>
          <a:chOff x="6403974" y="10344150"/>
          <a:chExt cx="4000510" cy="2819400"/>
        </a:xfrm>
      </xdr:grpSpPr>
      <xdr:sp macro="" textlink="">
        <xdr:nvSpPr>
          <xdr:cNvPr id="176" name="Adım" descr="UNUTMAYIN…&#10;Dizi formülü kullanılırken unutulmaması gereken üç şey vardır: &#10;&#10;1) Her zaman ilk olarak birden çok hücre seçin ve sonra bu hücreler seçiliyken dizi formülünü yazmaya başlayın. Püf noktası budur: Birden çok hücre seçin ve sonra yazmaya başlayın.&#10;&#10;2) Dizi formülünü yazmayı tamamladığınızda &#10;CTRL+SHIFT+ENTER tuşlarına basın.&#10;&#10;3) Bir dizi formülü girdikten sonra bu yeni diziyi kesintiye uğratamazsınız. Örneğin, yalnızca hücrelerden birinin üzerine yazamaz veya bir hücreyi silemezsiniz. Bu dizinin içine yeni bir satır veya sütun da ekleyemezsiniz. Bunlardan herhangi birini yapmanız gerekiyorsa, dizi formülünü içeren hücrelerin tümünü seçip Delete tuşuna basın ve değişikliklerinizi yaptıktan sonra formülü yeniden oluşturun:&#10;">
            <a:extLst>
              <a:ext uri="{FF2B5EF4-FFF2-40B4-BE49-F238E27FC236}">
                <a16:creationId xmlns:a16="http://schemas.microsoft.com/office/drawing/2014/main" id="{00000000-0008-0000-0400-0000B0000000}"/>
              </a:ext>
            </a:extLst>
          </xdr:cNvPr>
          <xdr:cNvSpPr txBox="1"/>
        </xdr:nvSpPr>
        <xdr:spPr>
          <a:xfrm>
            <a:off x="6705603" y="10344150"/>
            <a:ext cx="3698881"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UNUTMAYIN…</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Dizi formülü kullanılırken unutulmaması gereken üç şey vardır: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tr" sz="1100" b="1" kern="0">
                <a:solidFill>
                  <a:schemeClr val="bg2">
                    <a:lumMod val="25000"/>
                  </a:schemeClr>
                </a:solidFill>
                <a:ea typeface="Segoe UI" pitchFamily="34" charset="0"/>
                <a:cs typeface="Segoe UI Light" panose="020B0502040204020203" pitchFamily="34" charset="0"/>
              </a:rPr>
              <a:t>1) </a:t>
            </a:r>
            <a:r>
              <a:rPr lang="tr" sz="1100" kern="0">
                <a:solidFill>
                  <a:schemeClr val="bg2">
                    <a:lumMod val="25000"/>
                  </a:schemeClr>
                </a:solidFill>
                <a:ea typeface="Segoe UI" pitchFamily="34" charset="0"/>
                <a:cs typeface="Segoe UI Light" panose="020B0502040204020203" pitchFamily="34" charset="0"/>
              </a:rPr>
              <a:t>Her zaman ilk olarak birden çok hücre seçin ve sonra bu hücreler seçiliyken dizi formülünü yazmaya başlayın. Püf noktası budur: Birden çok hücre seçin ve sonra yazmaya başlayın.</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tr" sz="1100" b="1" kern="0">
                <a:solidFill>
                  <a:schemeClr val="bg2">
                    <a:lumMod val="25000"/>
                  </a:schemeClr>
                </a:solidFill>
                <a:ea typeface="Segoe UI" pitchFamily="34" charset="0"/>
                <a:cs typeface="Segoe UI Light" panose="020B0502040204020203" pitchFamily="34" charset="0"/>
              </a:rPr>
              <a:t>2) </a:t>
            </a:r>
            <a:r>
              <a:rPr lang="tr" sz="1100" kern="0">
                <a:solidFill>
                  <a:schemeClr val="bg2">
                    <a:lumMod val="25000"/>
                  </a:schemeClr>
                </a:solidFill>
                <a:ea typeface="Segoe UI" pitchFamily="34" charset="0"/>
                <a:cs typeface="Segoe UI Light" panose="020B0502040204020203" pitchFamily="34" charset="0"/>
              </a:rPr>
              <a:t>Dizi formülünü yazmayı tamamladığınızda </a:t>
            </a:r>
            <a:br>
              <a:rPr lang="en-US" sz="1100" kern="0">
                <a:solidFill>
                  <a:schemeClr val="bg2">
                    <a:lumMod val="25000"/>
                  </a:schemeClr>
                </a:solidFill>
                <a:ea typeface="Segoe UI" pitchFamily="34" charset="0"/>
                <a:cs typeface="Segoe UI Light" panose="020B0502040204020203" pitchFamily="34" charset="0"/>
              </a:rPr>
            </a:br>
            <a:r>
              <a:rPr lang="tr" sz="1100" kern="0">
                <a:solidFill>
                  <a:schemeClr val="bg2">
                    <a:lumMod val="25000"/>
                  </a:schemeClr>
                </a:solidFill>
                <a:ea typeface="Segoe UI" pitchFamily="34" charset="0"/>
                <a:cs typeface="Segoe UI Light" panose="020B0502040204020203" pitchFamily="34" charset="0"/>
              </a:rPr>
              <a:t>CTRL+SHIFT+ENTER tuşlarına basın.</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tr" sz="1100" b="1" kern="0">
                <a:solidFill>
                  <a:schemeClr val="bg2">
                    <a:lumMod val="25000"/>
                  </a:schemeClr>
                </a:solidFill>
                <a:ea typeface="Segoe UI" pitchFamily="34" charset="0"/>
                <a:cs typeface="Segoe UI Light" panose="020B0502040204020203" pitchFamily="34" charset="0"/>
              </a:rPr>
              <a:t>3)</a:t>
            </a:r>
            <a:r>
              <a:rPr lang="tr" sz="1100" kern="0">
                <a:solidFill>
                  <a:schemeClr val="bg2">
                    <a:lumMod val="25000"/>
                  </a:schemeClr>
                </a:solidFill>
                <a:ea typeface="Segoe UI" pitchFamily="34" charset="0"/>
                <a:cs typeface="Segoe UI Light" panose="020B0502040204020203" pitchFamily="34" charset="0"/>
              </a:rPr>
              <a:t> Bir dizi formülü girdikten sonra bu yeni diziyi kesintiye uğratamazsınız. Örneğin, yalnızca hücrelerden birinin üzerine yazamaz veya bir hücreyi silemezsiniz. Bu dizinin içine yeni bir satır veya sütun da ekleyemezsiniz. Bunlardan herhangi birini yapmanız gerekiyorsa, dizi formülünü içeren hücrelerin tümünü seçip Delete tuşuna basın ve değişikliklerinizi yaptıktan sonra formülü yeniden oluşturun:</a:t>
            </a:r>
          </a:p>
        </xdr:txBody>
      </xdr:sp>
      <xdr:pic>
        <xdr:nvPicPr>
          <xdr:cNvPr id="177" name="Grafik 131" descr="Dişlileri Olan Kafa">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266699</xdr:colOff>
      <xdr:row>71</xdr:row>
      <xdr:rowOff>24177</xdr:rowOff>
    </xdr:to>
    <xdr:grpSp>
      <xdr:nvGrpSpPr>
        <xdr:cNvPr id="6" name="EXCEL JARGONU" descr="EXCEL JARGONU: Dizi formülleri CTRL+SHIFT+ENTER tuşlarına basılmasını gerektirdiğinden, bazı kişiler kendi aralarında bunlara &quot;CSE formülleri&quot; adını verir.">
          <a:extLst>
            <a:ext uri="{FF2B5EF4-FFF2-40B4-BE49-F238E27FC236}">
              <a16:creationId xmlns:a16="http://schemas.microsoft.com/office/drawing/2014/main" id="{00000000-0008-0000-0400-000006000000}"/>
            </a:ext>
          </a:extLst>
        </xdr:cNvPr>
        <xdr:cNvGrpSpPr/>
      </xdr:nvGrpSpPr>
      <xdr:grpSpPr>
        <a:xfrm>
          <a:off x="7629525" y="13173075"/>
          <a:ext cx="3733799" cy="948102"/>
          <a:chOff x="6448425" y="13201650"/>
          <a:chExt cx="3733799" cy="948102"/>
        </a:xfrm>
      </xdr:grpSpPr>
      <xdr:pic>
        <xdr:nvPicPr>
          <xdr:cNvPr id="188" name="Grafik 3" descr="Kişi">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Konuşma Balonu: Oval 188" descr="Alıntı">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Adım" descr="EXCEL JARGONU&#10;Dizi formülleri CTRL+SHIFT+ENTER tuşlarına basılmasını gerektirdiğinden, bazı kişiler kendi aralarında bunlara &quot;CSE formülleri&quot; adını verir. &#10;">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EXCEL JARGONU</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Dizi formülleri CTRL+SHIFT+ENTER tuşlarına basılmasını gerektirdiğinden, bazı kişiler kendi aralarında bunlara "CSE formülleri" adını verir. </a:t>
            </a:r>
          </a:p>
        </xdr:txBody>
      </xdr:sp>
    </xdr:grpSp>
    <xdr:clientData/>
  </xdr:twoCellAnchor>
  <xdr:twoCellAnchor editAs="oneCell">
    <xdr:from>
      <xdr:col>0</xdr:col>
      <xdr:colOff>314325</xdr:colOff>
      <xdr:row>70</xdr:row>
      <xdr:rowOff>171450</xdr:rowOff>
    </xdr:from>
    <xdr:to>
      <xdr:col>1</xdr:col>
      <xdr:colOff>6288024</xdr:colOff>
      <xdr:row>87</xdr:row>
      <xdr:rowOff>171450</xdr:rowOff>
    </xdr:to>
    <xdr:grpSp>
      <xdr:nvGrpSpPr>
        <xdr:cNvPr id="5" name="Daha Fazlası Web’de" descr="Web’de daha fazla bilgi bölümünde web bağlantıları bulunur Başa dön Sonraki adım">
          <a:extLst>
            <a:ext uri="{FF2B5EF4-FFF2-40B4-BE49-F238E27FC236}">
              <a16:creationId xmlns:a16="http://schemas.microsoft.com/office/drawing/2014/main" id="{00000000-0008-0000-0400-000005000000}"/>
            </a:ext>
          </a:extLst>
        </xdr:cNvPr>
        <xdr:cNvGrpSpPr/>
      </xdr:nvGrpSpPr>
      <xdr:grpSpPr>
        <a:xfrm>
          <a:off x="314325" y="14077950"/>
          <a:ext cx="6821424" cy="3238500"/>
          <a:chOff x="390525" y="14468475"/>
          <a:chExt cx="5695950" cy="3267075"/>
        </a:xfrm>
      </xdr:grpSpPr>
      <xdr:sp macro="" textlink="">
        <xdr:nvSpPr>
          <xdr:cNvPr id="191" name="Dikdörtgen 190" descr="Arka plan">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Adım" descr="Web’de daha fazla bilgi">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Düz Bağlayıcı 192" descr="Dekoratif çizgi">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Sonraki Düğmesi" descr="Başa dön, A1 hücresine yönlendiren köprü içerir">
            <a:hlinkClick xmlns:r="http://schemas.openxmlformats.org/officeDocument/2006/relationships" r:id="rId7" tooltip="Bu çalışma sayfasındaki A1 hücresine dönmek için seçin"/>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95" name="Düz Bağlayıcı 194" descr="Dekoratif çizgi">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Sonraki Düğmesi" descr="Sonraki sayfaya köprü oluştura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97" name="Adım" descr="Verilere satırlardan sütunlara veya ters yönde devrik dönüşüm (döndürme) uygulama, web’e köprü bağlantısı">
            <a:hlinkClick xmlns:r="http://schemas.openxmlformats.org/officeDocument/2006/relationships" r:id="rId8" tooltip="Verilere satırlardan sütunlara veya ters yönde devrik dönüşüm (döndürme) uygulama hakkında web’den bilgi edinmek için seçin"/>
            <a:extLst>
              <a:ext uri="{FF2B5EF4-FFF2-40B4-BE49-F238E27FC236}">
                <a16:creationId xmlns:a16="http://schemas.microsoft.com/office/drawing/2014/main" id="{00000000-0008-0000-0400-0000C5000000}"/>
              </a:ext>
            </a:extLst>
          </xdr:cNvPr>
          <xdr:cNvSpPr txBox="1"/>
        </xdr:nvSpPr>
        <xdr:spPr>
          <a:xfrm>
            <a:off x="1029308" y="15263324"/>
            <a:ext cx="465822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Verilere satırlardan sütunlara veya ters yönde devrik dönüşüm (döndürme) uygulama</a:t>
            </a:r>
          </a:p>
        </xdr:txBody>
      </xdr:sp>
      <xdr:pic>
        <xdr:nvPicPr>
          <xdr:cNvPr id="198" name="Grafik 22" descr="Ok">
            <a:hlinkClick xmlns:r="http://schemas.openxmlformats.org/officeDocument/2006/relationships" r:id="rId8" tooltip="Web'den daha fazla bilgi edinmek için seçin"/>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Adım" descr="DEVRİK_DÖNÜŞÜM işlevi hakkında bilinmesi gereken her şey, web’e köprü bağlantısı">
            <a:hlinkClick xmlns:r="http://schemas.openxmlformats.org/officeDocument/2006/relationships" r:id="rId11" tooltip="DEVRİK_DÖNÜŞÜM işlevi hakkında bilinmesi gereken her şeyi web’den öğrenmek için seçin"/>
            <a:extLst>
              <a:ext uri="{FF2B5EF4-FFF2-40B4-BE49-F238E27FC236}">
                <a16:creationId xmlns:a16="http://schemas.microsoft.com/office/drawing/2014/main" id="{00000000-0008-0000-0400-0000C7000000}"/>
              </a:ext>
            </a:extLst>
          </xdr:cNvPr>
          <xdr:cNvSpPr txBox="1"/>
        </xdr:nvSpPr>
        <xdr:spPr>
          <a:xfrm>
            <a:off x="1029308" y="15727931"/>
            <a:ext cx="3695853"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DEVRİK_DÖNÜŞÜM işlevi</a:t>
            </a:r>
          </a:p>
        </xdr:txBody>
      </xdr:sp>
      <xdr:pic>
        <xdr:nvPicPr>
          <xdr:cNvPr id="200" name="Grafik 22" descr="Ok">
            <a:hlinkClick xmlns:r="http://schemas.openxmlformats.org/officeDocument/2006/relationships" r:id="rId11" tooltip="Web'den daha fazla bilgi edinmek için seçin"/>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Adım" descr="Dizi formülü oluşturma, web’e köprü bağlantısı">
            <a:hlinkClick xmlns:r="http://schemas.openxmlformats.org/officeDocument/2006/relationships" r:id="rId12" tooltip="Dizi formülü oluşturma hakkında web’den bilgi edinmek için seçin"/>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Dizi formülü oluşturma</a:t>
            </a:r>
          </a:p>
        </xdr:txBody>
      </xdr:sp>
      <xdr:pic>
        <xdr:nvPicPr>
          <xdr:cNvPr id="202"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4200525</xdr:colOff>
      <xdr:row>9</xdr:row>
      <xdr:rowOff>18844</xdr:rowOff>
    </xdr:from>
    <xdr:to>
      <xdr:col>1</xdr:col>
      <xdr:colOff>4745498</xdr:colOff>
      <xdr:row>12</xdr:row>
      <xdr:rowOff>57273</xdr:rowOff>
    </xdr:to>
    <xdr:grpSp>
      <xdr:nvGrpSpPr>
        <xdr:cNvPr id="3" name="Yapıştır düğmesi" descr="Yapıştır düğmesi ve Ok">
          <a:extLst>
            <a:ext uri="{FF2B5EF4-FFF2-40B4-BE49-F238E27FC236}">
              <a16:creationId xmlns:a16="http://schemas.microsoft.com/office/drawing/2014/main" id="{00000000-0008-0000-0400-000003000000}"/>
            </a:ext>
          </a:extLst>
        </xdr:cNvPr>
        <xdr:cNvGrpSpPr/>
      </xdr:nvGrpSpPr>
      <xdr:grpSpPr>
        <a:xfrm>
          <a:off x="5048250" y="2304844"/>
          <a:ext cx="544973" cy="609929"/>
          <a:chOff x="4838700" y="2352469"/>
          <a:chExt cx="544973" cy="609929"/>
        </a:xfrm>
      </xdr:grpSpPr>
      <xdr:pic>
        <xdr:nvPicPr>
          <xdr:cNvPr id="2" name="Resim 1" descr="Yapıştır düğmesi">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352469"/>
            <a:ext cx="409524" cy="609929"/>
          </a:xfrm>
          <a:prstGeom prst="rect">
            <a:avLst/>
          </a:prstGeom>
          <a:ln>
            <a:solidFill>
              <a:schemeClr val="bg1">
                <a:lumMod val="75000"/>
              </a:schemeClr>
            </a:solidFill>
          </a:ln>
        </xdr:spPr>
      </xdr:pic>
      <xdr:sp macro="" textlink="">
        <xdr:nvSpPr>
          <xdr:cNvPr id="104" name="Yay 103" descr="Ok">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142874</xdr:rowOff>
    </xdr:from>
    <xdr:to>
      <xdr:col>8</xdr:col>
      <xdr:colOff>114300</xdr:colOff>
      <xdr:row>14</xdr:row>
      <xdr:rowOff>57149</xdr:rowOff>
    </xdr:to>
    <xdr:grpSp>
      <xdr:nvGrpSpPr>
        <xdr:cNvPr id="4" name="UZMAN İPUCU" descr="UZMAN İPUCU: Özel Yapıştır için kısayol tuşu CTRL+ALT+V’dir.">
          <a:extLst>
            <a:ext uri="{FF2B5EF4-FFF2-40B4-BE49-F238E27FC236}">
              <a16:creationId xmlns:a16="http://schemas.microsoft.com/office/drawing/2014/main" id="{00000000-0008-0000-0400-000004000000}"/>
            </a:ext>
          </a:extLst>
        </xdr:cNvPr>
        <xdr:cNvGrpSpPr/>
      </xdr:nvGrpSpPr>
      <xdr:grpSpPr>
        <a:xfrm>
          <a:off x="9629775" y="2047874"/>
          <a:ext cx="1581150" cy="1247775"/>
          <a:chOff x="8448675" y="2143124"/>
          <a:chExt cx="1581150" cy="1247775"/>
        </a:xfrm>
      </xdr:grpSpPr>
      <xdr:pic>
        <xdr:nvPicPr>
          <xdr:cNvPr id="107" name="Grafik 2" descr="Baykuş">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Adım" descr="UZMAN İPUCU&#10;Özel Yapıştır için kısayol tuşu CTRL+ALT+V’dir. &#10;">
            <a:extLst>
              <a:ext uri="{FF2B5EF4-FFF2-40B4-BE49-F238E27FC236}">
                <a16:creationId xmlns:a16="http://schemas.microsoft.com/office/drawing/2014/main" id="{00000000-0008-0000-0400-00006C000000}"/>
              </a:ext>
            </a:extLst>
          </xdr:cNvPr>
          <xdr:cNvSpPr txBox="1"/>
        </xdr:nvSpPr>
        <xdr:spPr>
          <a:xfrm>
            <a:off x="8782052" y="2143124"/>
            <a:ext cx="1247773"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UZMAN İPUCU</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Özel Yapıştır için kısayol tuşu CTRL+ALT+V’dir.</a:t>
            </a:r>
            <a:r>
              <a:rPr lang="tr"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114299</xdr:colOff>
      <xdr:row>13</xdr:row>
      <xdr:rowOff>190498</xdr:rowOff>
    </xdr:from>
    <xdr:to>
      <xdr:col>7</xdr:col>
      <xdr:colOff>114299</xdr:colOff>
      <xdr:row>22</xdr:row>
      <xdr:rowOff>142874</xdr:rowOff>
    </xdr:to>
    <xdr:grpSp>
      <xdr:nvGrpSpPr>
        <xdr:cNvPr id="6" name="EKSTRA PUAN" descr="EK KREDİ: 5. adımı tamamladıktan sonra iki sütuna göre alfabetik olarak sıralamayı deneyin. Şöyle yapabilirsiniz: İlk olarak Departmanı alfabetik olarak (soldaki 1. adım) sıralayın. Sonra Giriş &gt; Sırala ve Filtre Uygula &gt; Özel Sıralama’ya tıklayın. Kategori için ikinci bir düzey ekleyin. Tamam’a tıkladığınızda Departman sıralanır ve her departmandaki Kategori satırları da alfabetik düzende sıralanır">
          <a:extLst>
            <a:ext uri="{FF2B5EF4-FFF2-40B4-BE49-F238E27FC236}">
              <a16:creationId xmlns:a16="http://schemas.microsoft.com/office/drawing/2014/main" id="{00000000-0008-0000-0500-000006000000}"/>
            </a:ext>
          </a:extLst>
        </xdr:cNvPr>
        <xdr:cNvGrpSpPr/>
      </xdr:nvGrpSpPr>
      <xdr:grpSpPr>
        <a:xfrm>
          <a:off x="7667624" y="3238498"/>
          <a:ext cx="3905250" cy="1666876"/>
          <a:chOff x="7248524" y="3467099"/>
          <a:chExt cx="3905250" cy="1453434"/>
        </a:xfrm>
      </xdr:grpSpPr>
      <xdr:sp macro="" textlink="">
        <xdr:nvSpPr>
          <xdr:cNvPr id="40" name="Adım" descr="EK KREDİ&#10;5. adımı tamamladıktan sonra iki sütuna göre alfabetik olarak sıralamayı deneyin. Şöyle yapabilirsiniz: İlk olarak Departmanı alfabetik olarak (soldaki 1. adım) sıralayın. Sonra Giriş &gt; Sırala ve Filtrele &gt; Özel Sıralama’ya tıklayın. Kategori için ikinci bir düzey ekleyin. Tamam’a tıkladığınızda Departman sıralanır ve her departmandaki Kategori satırları da alfabetik düzende sıralanır. &#10;">
            <a:extLst>
              <a:ext uri="{FF2B5EF4-FFF2-40B4-BE49-F238E27FC236}">
                <a16:creationId xmlns:a16="http://schemas.microsoft.com/office/drawing/2014/main" id="{00000000-0008-0000-0500-000028000000}"/>
              </a:ext>
            </a:extLst>
          </xdr:cNvPr>
          <xdr:cNvSpPr txBox="1"/>
        </xdr:nvSpPr>
        <xdr:spPr>
          <a:xfrm>
            <a:off x="7608105" y="3467099"/>
            <a:ext cx="3545669" cy="1453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EK KREDİ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5. adımı tamamladıktan sonra</a:t>
            </a:r>
            <a:r>
              <a:rPr lang="tr" sz="1100" kern="0" baseline="0">
                <a:solidFill>
                  <a:schemeClr val="bg2">
                    <a:lumMod val="25000"/>
                  </a:schemeClr>
                </a:solidFill>
                <a:ea typeface="Segoe UI" pitchFamily="34" charset="0"/>
                <a:cs typeface="Segoe UI Light" panose="020B0502040204020203" pitchFamily="34" charset="0"/>
              </a:rPr>
              <a:t> iki sütuna göre alfabetik olarak sıralamayı deneyin. Şöyle yapabilirsiniz: İlk olarak </a:t>
            </a:r>
            <a:r>
              <a:rPr lang="tr" sz="1100" b="1" kern="0" baseline="0">
                <a:solidFill>
                  <a:schemeClr val="bg2">
                    <a:lumMod val="25000"/>
                  </a:schemeClr>
                </a:solidFill>
                <a:ea typeface="Segoe UI" pitchFamily="34" charset="0"/>
                <a:cs typeface="Segoe UI Light" panose="020B0502040204020203" pitchFamily="34" charset="0"/>
              </a:rPr>
              <a:t>Departman</a:t>
            </a:r>
            <a:r>
              <a:rPr lang="tr" sz="1100" kern="0" baseline="0">
                <a:solidFill>
                  <a:schemeClr val="bg2">
                    <a:lumMod val="25000"/>
                  </a:schemeClr>
                </a:solidFill>
                <a:ea typeface="Segoe UI" pitchFamily="34" charset="0"/>
                <a:cs typeface="Segoe UI Light" panose="020B0502040204020203" pitchFamily="34" charset="0"/>
              </a:rPr>
              <a:t>ı alfabetik olarak (soldaki 1. adım) sıralayın. Sonra </a:t>
            </a:r>
            <a:r>
              <a:rPr lang="tr" sz="1100" b="1" kern="0" baseline="0">
                <a:solidFill>
                  <a:schemeClr val="bg2">
                    <a:lumMod val="25000"/>
                  </a:schemeClr>
                </a:solidFill>
                <a:ea typeface="Segoe UI" pitchFamily="34" charset="0"/>
                <a:cs typeface="Segoe UI Light" panose="020B0502040204020203" pitchFamily="34" charset="0"/>
              </a:rPr>
              <a:t>Giriş </a:t>
            </a:r>
            <a:r>
              <a:rPr lang="tr" sz="1100" kern="0" baseline="0">
                <a:solidFill>
                  <a:schemeClr val="bg2">
                    <a:lumMod val="25000"/>
                  </a:schemeClr>
                </a:solidFill>
                <a:ea typeface="Segoe UI" pitchFamily="34" charset="0"/>
                <a:cs typeface="Segoe UI Light" panose="020B0502040204020203" pitchFamily="34" charset="0"/>
              </a:rPr>
              <a:t>&gt; </a:t>
            </a:r>
            <a:r>
              <a:rPr lang="tr" sz="1100" b="1" kern="0" baseline="0">
                <a:solidFill>
                  <a:schemeClr val="bg2">
                    <a:lumMod val="25000"/>
                  </a:schemeClr>
                </a:solidFill>
                <a:ea typeface="Segoe UI" pitchFamily="34" charset="0"/>
                <a:cs typeface="Segoe UI Light" panose="020B0502040204020203" pitchFamily="34" charset="0"/>
              </a:rPr>
              <a:t>Sırala ve Filtrele</a:t>
            </a:r>
            <a:r>
              <a:rPr lang="tr" sz="1100" kern="0" baseline="0">
                <a:solidFill>
                  <a:schemeClr val="bg2">
                    <a:lumMod val="25000"/>
                  </a:schemeClr>
                </a:solidFill>
                <a:ea typeface="Segoe UI" pitchFamily="34" charset="0"/>
                <a:cs typeface="Segoe UI Light" panose="020B0502040204020203" pitchFamily="34" charset="0"/>
              </a:rPr>
              <a:t> </a:t>
            </a:r>
            <a:r>
              <a:rPr lang="tr" sz="1100" b="0" kern="0" baseline="0">
                <a:solidFill>
                  <a:schemeClr val="bg2">
                    <a:lumMod val="25000"/>
                  </a:schemeClr>
                </a:solidFill>
                <a:ea typeface="Segoe UI" pitchFamily="34" charset="0"/>
                <a:cs typeface="Segoe UI Light" panose="020B0502040204020203" pitchFamily="34" charset="0"/>
              </a:rPr>
              <a:t>&gt;</a:t>
            </a:r>
            <a:r>
              <a:rPr lang="tr" sz="1100" b="1" kern="0" baseline="0">
                <a:solidFill>
                  <a:schemeClr val="bg2">
                    <a:lumMod val="25000"/>
                  </a:schemeClr>
                </a:solidFill>
                <a:ea typeface="Segoe UI" pitchFamily="34" charset="0"/>
                <a:cs typeface="Segoe UI Light" panose="020B0502040204020203" pitchFamily="34" charset="0"/>
              </a:rPr>
              <a:t> Özel Sıralama</a:t>
            </a:r>
            <a:r>
              <a:rPr lang="tr" sz="1100" b="0" kern="0" baseline="0">
                <a:solidFill>
                  <a:schemeClr val="bg2">
                    <a:lumMod val="25000"/>
                  </a:schemeClr>
                </a:solidFill>
                <a:ea typeface="Segoe UI" pitchFamily="34" charset="0"/>
                <a:cs typeface="Segoe UI Light" panose="020B0502040204020203" pitchFamily="34" charset="0"/>
              </a:rPr>
              <a:t>’ya</a:t>
            </a:r>
            <a:r>
              <a:rPr lang="tr" sz="1100" b="1" kern="0" baseline="0">
                <a:solidFill>
                  <a:schemeClr val="bg2">
                    <a:lumMod val="25000"/>
                  </a:schemeClr>
                </a:solidFill>
                <a:ea typeface="Segoe UI" pitchFamily="34" charset="0"/>
                <a:cs typeface="Segoe UI Light" panose="020B0502040204020203" pitchFamily="34" charset="0"/>
              </a:rPr>
              <a:t> </a:t>
            </a:r>
            <a:r>
              <a:rPr lang="tr" sz="1100" kern="0" baseline="0">
                <a:solidFill>
                  <a:schemeClr val="bg2">
                    <a:lumMod val="25000"/>
                  </a:schemeClr>
                </a:solidFill>
                <a:ea typeface="Segoe UI" pitchFamily="34" charset="0"/>
                <a:cs typeface="Segoe UI Light" panose="020B0502040204020203" pitchFamily="34" charset="0"/>
              </a:rPr>
              <a:t>tıklayın. </a:t>
            </a:r>
            <a:r>
              <a:rPr lang="tr" sz="1100" b="1" kern="0" baseline="0">
                <a:solidFill>
                  <a:schemeClr val="bg2">
                    <a:lumMod val="25000"/>
                  </a:schemeClr>
                </a:solidFill>
                <a:ea typeface="Segoe UI" pitchFamily="34" charset="0"/>
                <a:cs typeface="Segoe UI Light" panose="020B0502040204020203" pitchFamily="34" charset="0"/>
              </a:rPr>
              <a:t>Kategori </a:t>
            </a:r>
            <a:r>
              <a:rPr lang="tr" sz="1100" b="0" kern="0" baseline="0">
                <a:solidFill>
                  <a:schemeClr val="bg2">
                    <a:lumMod val="25000"/>
                  </a:schemeClr>
                </a:solidFill>
                <a:ea typeface="Segoe UI" pitchFamily="34" charset="0"/>
                <a:cs typeface="Segoe UI Light" panose="020B0502040204020203" pitchFamily="34" charset="0"/>
              </a:rPr>
              <a:t>için ikinci bir düzey ekleyin. </a:t>
            </a:r>
            <a:r>
              <a:rPr lang="tr" sz="1100" kern="0" baseline="0">
                <a:solidFill>
                  <a:schemeClr val="bg2">
                    <a:lumMod val="25000"/>
                  </a:schemeClr>
                </a:solidFill>
                <a:ea typeface="Segoe UI" pitchFamily="34" charset="0"/>
                <a:cs typeface="Segoe UI Light" panose="020B0502040204020203" pitchFamily="34" charset="0"/>
              </a:rPr>
              <a:t>Tamam’a tıkladığınızda </a:t>
            </a:r>
            <a:r>
              <a:rPr lang="tr" sz="1100" b="1" kern="0" baseline="0">
                <a:solidFill>
                  <a:schemeClr val="bg2">
                    <a:lumMod val="25000"/>
                  </a:schemeClr>
                </a:solidFill>
                <a:ea typeface="Segoe UI" pitchFamily="34" charset="0"/>
                <a:cs typeface="Segoe UI Light" panose="020B0502040204020203" pitchFamily="34" charset="0"/>
              </a:rPr>
              <a:t>Departman</a:t>
            </a:r>
            <a:r>
              <a:rPr lang="tr" sz="1100" kern="0" baseline="0">
                <a:solidFill>
                  <a:schemeClr val="bg2">
                    <a:lumMod val="25000"/>
                  </a:schemeClr>
                </a:solidFill>
                <a:ea typeface="Segoe UI" pitchFamily="34" charset="0"/>
                <a:cs typeface="Segoe UI Light" panose="020B0502040204020203" pitchFamily="34" charset="0"/>
              </a:rPr>
              <a:t> sıralanır ve her departmandaki </a:t>
            </a:r>
            <a:r>
              <a:rPr lang="tr" sz="1100" b="1" kern="0" baseline="0">
                <a:solidFill>
                  <a:schemeClr val="bg2">
                    <a:lumMod val="25000"/>
                  </a:schemeClr>
                </a:solidFill>
                <a:ea typeface="Segoe UI" pitchFamily="34" charset="0"/>
                <a:cs typeface="Segoe UI Light" panose="020B0502040204020203" pitchFamily="34" charset="0"/>
              </a:rPr>
              <a:t>Kategori</a:t>
            </a:r>
            <a:r>
              <a:rPr lang="tr" sz="1100" kern="0" baseline="0">
                <a:solidFill>
                  <a:schemeClr val="bg2">
                    <a:lumMod val="25000"/>
                  </a:schemeClr>
                </a:solidFill>
                <a:ea typeface="Segoe UI" pitchFamily="34" charset="0"/>
                <a:cs typeface="Segoe UI Light" panose="020B0502040204020203" pitchFamily="34" charset="0"/>
              </a:rPr>
              <a:t> satırları da alfabetik düzende sıralanır.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 263" descr="Şerit">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4" y="3521926"/>
            <a:ext cx="475488" cy="382710"/>
          </a:xfrm>
          <a:prstGeom prst="rect">
            <a:avLst/>
          </a:prstGeom>
        </xdr:spPr>
      </xdr:pic>
    </xdr:grpSp>
    <xdr:clientData/>
  </xdr:twoCellAnchor>
  <xdr:twoCellAnchor editAs="oneCell">
    <xdr:from>
      <xdr:col>0</xdr:col>
      <xdr:colOff>333375</xdr:colOff>
      <xdr:row>0</xdr:row>
      <xdr:rowOff>266700</xdr:rowOff>
    </xdr:from>
    <xdr:to>
      <xdr:col>1</xdr:col>
      <xdr:colOff>6307074</xdr:colOff>
      <xdr:row>22</xdr:row>
      <xdr:rowOff>123825</xdr:rowOff>
    </xdr:to>
    <xdr:grpSp>
      <xdr:nvGrpSpPr>
        <xdr:cNvPr id="5" name="Kolayca sıralayın ve filtreleyin" descr="Kolayca sıralayın ve filtreleyin Departmanların alfabetik düzende olmasını istediğinizi varsayalım. Departman sütununa ve ardından Giriş &amp;gt; Sırala ve Filtrele &amp;gt; A'dan Z'ye Sırala’ya tıklayın. Aralık ayının tutarlarını en büyükten en küçüğe doğru sıralayın. Ara sütunundaki herhangi bir hücreye tıklayıp Giriş &amp;gt; Sırala ve Filtrele &amp;gt; Büyükten Küçüğe Sırala’ya tıklayın. Şimdi, verileri yalnızca Unlu Mamüller satırının görüneceği şekilde filtreleyin. CTRL+A tuşlarına basarak hücrelerin tümünü seçin ve Giriş &amp;gt; Sırala ve Filtrele &amp;gt; Filtrele’ye tıklayın. En üst satırda filtre düğmeleri görünür. Departman hücresinde filtre düğmesine tıklayın ve Tümünü Seç onay kutusunu tıklayarak temizleyin. Sonra, Unlu mamülleri tıklayarak seçin. Tamam’a tıkladığınızda yalnızca Unlu mamüller satırları görünür. Şimdi, Departmanın filtre düğmesine tıklayın ve ardından Filtreyi temizle’ye tıklayarak filtreyi temizleyin... Diğer ayrıntılar için devam edin Sonraki adım">
          <a:extLst>
            <a:ext uri="{FF2B5EF4-FFF2-40B4-BE49-F238E27FC236}">
              <a16:creationId xmlns:a16="http://schemas.microsoft.com/office/drawing/2014/main" id="{00000000-0008-0000-0500-000005000000}"/>
            </a:ext>
          </a:extLst>
        </xdr:cNvPr>
        <xdr:cNvGrpSpPr/>
      </xdr:nvGrpSpPr>
      <xdr:grpSpPr>
        <a:xfrm>
          <a:off x="333375" y="266700"/>
          <a:ext cx="6821424" cy="4619625"/>
          <a:chOff x="333375" y="266700"/>
          <a:chExt cx="5695950" cy="4619625"/>
        </a:xfrm>
      </xdr:grpSpPr>
      <xdr:sp macro="" textlink="">
        <xdr:nvSpPr>
          <xdr:cNvPr id="78" name="Dikdörtgen 77" descr="Arka plan">
            <a:extLst>
              <a:ext uri="{FF2B5EF4-FFF2-40B4-BE49-F238E27FC236}">
                <a16:creationId xmlns:a16="http://schemas.microsoft.com/office/drawing/2014/main" id="{00000000-0008-0000-0500-00004E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Adım" descr="Kolayca sıralayın ve filtreleyin">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Kolayca sıralayın ve filtreleyin</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Düz Bağlayıcı 79" descr="Dekoratif çizgi">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Sonraki Düğmesi" descr="Diğer ayrıntılar için devam edin">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82" name="Düz Bağlayıcı 81" descr="Dekoratif çizgi">
            <a:extLst>
              <a:ext uri="{FF2B5EF4-FFF2-40B4-BE49-F238E27FC236}">
                <a16:creationId xmlns:a16="http://schemas.microsoft.com/office/drawing/2014/main" id="{00000000-0008-0000-0500-000052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Sonraki Düğmesi" descr="Sonraki sayfaya köprü oluşturan sonraki adım düğmesi">
            <a:hlinkClick xmlns:r="http://schemas.openxmlformats.org/officeDocument/2006/relationships" r:id="rId4" tooltip="Sonraki adıma gitmek için seçin"/>
            <a:extLst>
              <a:ext uri="{FF2B5EF4-FFF2-40B4-BE49-F238E27FC236}">
                <a16:creationId xmlns:a16="http://schemas.microsoft.com/office/drawing/2014/main" id="{00000000-0008-0000-0500-000053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84" name="Adım" descr="Departmanların alfabetik düzende olmasını istediğinizi varsayalım. Departman sütununa ve ardından Giriş &gt; Sırala ve Filtre Uygula &gt; A'dan Z'ye Sırala’ya tıklayın">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Departmanların alfabetik düzende olmasını istediğinizi varsayalım. Departman sütununa ve ardından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Giriş</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Sırala ve Filtrele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A'dan Z'ye Sırala</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a:t>
            </a:r>
          </a:p>
        </xdr:txBody>
      </xdr:sp>
      <xdr:sp macro="" textlink="">
        <xdr:nvSpPr>
          <xdr:cNvPr id="85" name="Oval 84" descr="1">
            <a:extLst>
              <a:ext uri="{FF2B5EF4-FFF2-40B4-BE49-F238E27FC236}">
                <a16:creationId xmlns:a16="http://schemas.microsoft.com/office/drawing/2014/main" id="{00000000-0008-0000-0500-000055000000}"/>
              </a:ext>
            </a:extLst>
          </xdr:cNvPr>
          <xdr:cNvSpPr/>
        </xdr:nvSpPr>
        <xdr:spPr>
          <a:xfrm>
            <a:off x="565124" y="103847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86" name="Adım" descr="Aralık ayının tutarlarını en büyükten en küçüğe doğru sıralayın. Ara sütunundaki herhangi bir hücreye tıklayıp Giriş &gt; Sırala ve Filtre Uygula &gt; Büyükten Küçüğe Sırala’ya tıklayın">
            <a:extLst>
              <a:ext uri="{FF2B5EF4-FFF2-40B4-BE49-F238E27FC236}">
                <a16:creationId xmlns:a16="http://schemas.microsoft.com/office/drawing/2014/main" id="{00000000-0008-0000-0500-000056000000}"/>
              </a:ext>
            </a:extLst>
          </xdr:cNvPr>
          <xdr:cNvSpPr txBox="1"/>
        </xdr:nvSpPr>
        <xdr:spPr>
          <a:xfrm>
            <a:off x="972157" y="15860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Aralık ayının tutarlarını en büyükten en küçüğe doğru sıralayın. Ara sütunundaki herhangi bir hücreye tıklayıp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Giriş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Sırala ve Filtrele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Büyükten Küçüğe Sırala</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a:t>
            </a:r>
          </a:p>
        </xdr:txBody>
      </xdr:sp>
      <xdr:sp macro="" textlink="">
        <xdr:nvSpPr>
          <xdr:cNvPr id="87" name="Oval 86" descr="2">
            <a:extLst>
              <a:ext uri="{FF2B5EF4-FFF2-40B4-BE49-F238E27FC236}">
                <a16:creationId xmlns:a16="http://schemas.microsoft.com/office/drawing/2014/main" id="{00000000-0008-0000-0500-000057000000}"/>
              </a:ext>
            </a:extLst>
          </xdr:cNvPr>
          <xdr:cNvSpPr/>
        </xdr:nvSpPr>
        <xdr:spPr>
          <a:xfrm>
            <a:off x="565124" y="1543503"/>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88" name="Adım" descr="Şimdi, verileri yalnızca Unlu Mamüller satırının görüneceği şekilde filtreleyin. CTRL+A tuşlarına basarak hücrelerin tümünü seçin ve Giriş &gt; Sırala ve Filtre Uygula &gt; Filtrele’ye tıklayın&#10;">
            <a:extLst>
              <a:ext uri="{FF2B5EF4-FFF2-40B4-BE49-F238E27FC236}">
                <a16:creationId xmlns:a16="http://schemas.microsoft.com/office/drawing/2014/main" id="{00000000-0008-0000-0500-000058000000}"/>
              </a:ext>
            </a:extLst>
          </xdr:cNvPr>
          <xdr:cNvSpPr txBox="1"/>
        </xdr:nvSpPr>
        <xdr:spPr>
          <a:xfrm>
            <a:off x="972158" y="2083132"/>
            <a:ext cx="4895242"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verileri yalnızca Unlu Mamüller satırının görüneceği şekilde filtreleyin. CTRL+A tuşlarına basarak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hücrelerin tümünü seçin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Giriş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Sırala ve Filtrele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Filtrele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 tıklayın. </a:t>
            </a:r>
          </a:p>
        </xdr:txBody>
      </xdr:sp>
      <xdr:sp macro="" textlink="">
        <xdr:nvSpPr>
          <xdr:cNvPr id="89" name="Oval 88" descr="3">
            <a:extLst>
              <a:ext uri="{FF2B5EF4-FFF2-40B4-BE49-F238E27FC236}">
                <a16:creationId xmlns:a16="http://schemas.microsoft.com/office/drawing/2014/main" id="{00000000-0008-0000-0500-000059000000}"/>
              </a:ext>
            </a:extLst>
          </xdr:cNvPr>
          <xdr:cNvSpPr/>
        </xdr:nvSpPr>
        <xdr:spPr>
          <a:xfrm>
            <a:off x="565124" y="2040633"/>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90" name="Adım" descr="En üst satırda filtre düğmeleri görünür. Departman hücresinde filtre düğmesine tıklayın ve Tümünü Seç onay kutusunu tıklayarak temizleyin. Sonra, Unlu Mamulleri tıklayarak seçin">
            <a:extLst>
              <a:ext uri="{FF2B5EF4-FFF2-40B4-BE49-F238E27FC236}">
                <a16:creationId xmlns:a16="http://schemas.microsoft.com/office/drawing/2014/main" id="{00000000-0008-0000-0500-00005A000000}"/>
              </a:ext>
            </a:extLst>
          </xdr:cNvPr>
          <xdr:cNvSpPr txBox="1"/>
        </xdr:nvSpPr>
        <xdr:spPr>
          <a:xfrm>
            <a:off x="972158" y="2579206"/>
            <a:ext cx="4809516" cy="621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üst satırda filtre düğmeleri görünür.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Departman</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hücresinde filtre düğmesine tıklayın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Tümünü Seç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onay </a:t>
            </a:r>
            <a:r>
              <a:rPr lang="en-U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kutusunu tıklayarak temizleyin. Sonra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Unlu Mamüller</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tıklayarak seçin.</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val 90" descr="4">
            <a:extLst>
              <a:ext uri="{FF2B5EF4-FFF2-40B4-BE49-F238E27FC236}">
                <a16:creationId xmlns:a16="http://schemas.microsoft.com/office/drawing/2014/main" id="{00000000-0008-0000-0500-00005B000000}"/>
              </a:ext>
            </a:extLst>
          </xdr:cNvPr>
          <xdr:cNvSpPr/>
        </xdr:nvSpPr>
        <xdr:spPr>
          <a:xfrm>
            <a:off x="565124" y="253670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92" name="Adım" descr="Tamam’a tıkladığınızda yalnızca Unlu Mamuller satırları görünür. Şimdi, Departmanın filtre düğmesine tıklayın ve ardından Filtreyi temizle’ye tıklayarak filtreyi temizleyin...">
            <a:extLst>
              <a:ext uri="{FF2B5EF4-FFF2-40B4-BE49-F238E27FC236}">
                <a16:creationId xmlns:a16="http://schemas.microsoft.com/office/drawing/2014/main" id="{00000000-0008-0000-0500-00005C000000}"/>
              </a:ext>
            </a:extLst>
          </xdr:cNvPr>
          <xdr:cNvSpPr txBox="1"/>
        </xdr:nvSpPr>
        <xdr:spPr>
          <a:xfrm>
            <a:off x="972158" y="323975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Tamam</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tıkladığınızda yalnızca Unlu Mamüller satırları görünür. Şimdi, Departmanın filtre düğmesine tıklayın ve </a:t>
            </a:r>
            <a:r>
              <a:rPr lang="en-U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ardından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Filtreyi temizle</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tıklayarak filtreyi temizleyin...</a:t>
            </a:r>
            <a:endParaRPr lang="en-U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Oval 92" descr="5">
            <a:extLst>
              <a:ext uri="{FF2B5EF4-FFF2-40B4-BE49-F238E27FC236}">
                <a16:creationId xmlns:a16="http://schemas.microsoft.com/office/drawing/2014/main" id="{00000000-0008-0000-0500-00005D000000}"/>
              </a:ext>
            </a:extLst>
          </xdr:cNvPr>
          <xdr:cNvSpPr/>
        </xdr:nvSpPr>
        <xdr:spPr>
          <a:xfrm>
            <a:off x="565124" y="3197258"/>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pic>
        <xdr:nvPicPr>
          <xdr:cNvPr id="94" name="Resim 93" descr="Filtre düğmesi">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2047102" y="2842960"/>
            <a:ext cx="140102" cy="138072"/>
          </a:xfrm>
          <a:prstGeom prst="rect">
            <a:avLst/>
          </a:prstGeom>
        </xdr:spPr>
      </xdr:pic>
      <xdr:pic>
        <xdr:nvPicPr>
          <xdr:cNvPr id="95" name="Resim 94">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03564" y="3481135"/>
            <a:ext cx="138072" cy="138072"/>
          </a:xfrm>
          <a:prstGeom prst="rect">
            <a:avLst/>
          </a:prstGeom>
        </xdr:spPr>
      </xdr:pic>
    </xdr:grpSp>
    <xdr:clientData/>
  </xdr:twoCellAnchor>
  <xdr:twoCellAnchor editAs="oneCell">
    <xdr:from>
      <xdr:col>0</xdr:col>
      <xdr:colOff>333375</xdr:colOff>
      <xdr:row>25</xdr:row>
      <xdr:rowOff>180975</xdr:rowOff>
    </xdr:from>
    <xdr:to>
      <xdr:col>1</xdr:col>
      <xdr:colOff>6307074</xdr:colOff>
      <xdr:row>40</xdr:row>
      <xdr:rowOff>161924</xdr:rowOff>
    </xdr:to>
    <xdr:grpSp>
      <xdr:nvGrpSpPr>
        <xdr:cNvPr id="106" name="Tarihe, hatta renge göre sıralayın" descr="Tarihe, hatta renge göre sıralayın Excel'de sıralama uygulamanın birçok yolu vardır. İşte sağ tıklama menüsüyle gerçekleştirebileceğiniz iki sıralama yöntemi daha: Tarihlerin sıralı olmasını istediğinizi düşünelim. Şimdi tarihe sağ tıklayın ve ardından Sırala &amp;gt; Eskiden Yeniye Sırala’ya tıklayın. Satırlar, Gider tarihine göre artan tarih düzeninde sıralanır. Birisi üç hücreyi önceden sarı renkle doldurmuş. Satırları bu renge göre sıralayabilirsiniz. Sarı hücrelerden birine sağ tıklayıp Sırala &amp;gt; Seçili Hücre Rengini Üste Yerleştir’e tıklayın">
          <a:extLst>
            <a:ext uri="{FF2B5EF4-FFF2-40B4-BE49-F238E27FC236}">
              <a16:creationId xmlns:a16="http://schemas.microsoft.com/office/drawing/2014/main" id="{00000000-0008-0000-0500-00006A000000}"/>
            </a:ext>
          </a:extLst>
        </xdr:cNvPr>
        <xdr:cNvGrpSpPr/>
      </xdr:nvGrpSpPr>
      <xdr:grpSpPr>
        <a:xfrm>
          <a:off x="333375" y="5514975"/>
          <a:ext cx="6821424" cy="2838449"/>
          <a:chOff x="0" y="-9524"/>
          <a:chExt cx="5695950" cy="2838449"/>
        </a:xfrm>
      </xdr:grpSpPr>
      <xdr:sp macro="" textlink="">
        <xdr:nvSpPr>
          <xdr:cNvPr id="107" name="Dikdörtgen 106" descr="Arka plan">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Adım" descr="Tarihe, hatta renge göre sıralayın">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Tarihe, hatta renge göre sıralayın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Düz Bağlayıcı 108" descr="Dekoratif çizgi">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Düz Bağlayıcı 109" descr="Dekoratif çizgi">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Adım" descr="Excel'de sıralama uygulamanın birçok yolu vardır. İşte sağ tıklama menüsüyle gerçekleştirebileceğiniz iki sıralama yöntemi daha:">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Excel'de sıralama uygulamanın birçok yolu vardır. İşte sağ tıklama menüsüyle gerçekleştirebileceğiniz iki sıralama yöntemi daha:</a:t>
            </a:r>
          </a:p>
        </xdr:txBody>
      </xdr:sp>
      <xdr:sp macro="" textlink="">
        <xdr:nvSpPr>
          <xdr:cNvPr id="112" name="Adım" descr="Tarihlerin sıralı olmasını istediğinizi düşünelim. Bu durumda bir tarihe sağ tıklayın ve ardından Sırala &gt; Eskiden Yeniye Sırala’ya tıklayın. Satırlar, Gider tarihine göre artan tarih düzeninde sıralanır.&#10;">
            <a:extLst>
              <a:ext uri="{FF2B5EF4-FFF2-40B4-BE49-F238E27FC236}">
                <a16:creationId xmlns:a16="http://schemas.microsoft.com/office/drawing/2014/main" id="{00000000-0008-0000-0500-000070000000}"/>
              </a:ext>
            </a:extLst>
          </xdr:cNvPr>
          <xdr:cNvSpPr txBox="1"/>
        </xdr:nvSpPr>
        <xdr:spPr>
          <a:xfrm>
            <a:off x="638783" y="1202197"/>
            <a:ext cx="4809516" cy="607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Tarihlerin sıralı olmasını istediğinizi düşünelim. Bu durumda bir tarihe sağ tıklayın ve ardından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Sırala</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Eskiden Yeniye Sırala</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Satırlar, Gider tarihine göre artan tarih düzeninde sıralanır.</a:t>
            </a:r>
          </a:p>
        </xdr:txBody>
      </xdr:sp>
      <xdr:sp macro="" textlink="">
        <xdr:nvSpPr>
          <xdr:cNvPr id="113" name="Oval 112" descr="1">
            <a:extLst>
              <a:ext uri="{FF2B5EF4-FFF2-40B4-BE49-F238E27FC236}">
                <a16:creationId xmlns:a16="http://schemas.microsoft.com/office/drawing/2014/main" id="{00000000-0008-0000-0500-000071000000}"/>
              </a:ext>
            </a:extLst>
          </xdr:cNvPr>
          <xdr:cNvSpPr/>
        </xdr:nvSpPr>
        <xdr:spPr>
          <a:xfrm>
            <a:off x="231749" y="1159698"/>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14" name="Adım" descr="Birisi üç hücreyi önceden sarı renkle doldurmuş. Satırları bu renge göre sıralayabilirsiniz. Sarı hücrelerden birine sağ tıklayıp Sırala &gt; Seçili Hücre Rengini Üste Yerleştir’e tıklayın">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Birisi üç hücreyi önceden sarı renkle doldurmuş. Satırları bu renge göre sıralayabilirsiniz. Sarı hücrelerden birine sağ tıklayıp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Sırala</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Seçili Hücre Rengini Üste Yerleştir</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a:t>
            </a:r>
          </a:p>
        </xdr:txBody>
      </xdr:sp>
      <xdr:sp macro="" textlink="">
        <xdr:nvSpPr>
          <xdr:cNvPr id="115" name="Oval 114" descr="2">
            <a:extLst>
              <a:ext uri="{FF2B5EF4-FFF2-40B4-BE49-F238E27FC236}">
                <a16:creationId xmlns:a16="http://schemas.microsoft.com/office/drawing/2014/main" id="{00000000-0008-0000-0500-000073000000}"/>
              </a:ext>
            </a:extLst>
          </xdr:cNvPr>
          <xdr:cNvSpPr/>
        </xdr:nvSpPr>
        <xdr:spPr>
          <a:xfrm>
            <a:off x="231749" y="182181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504824</xdr:colOff>
      <xdr:row>38</xdr:row>
      <xdr:rowOff>19050</xdr:rowOff>
    </xdr:to>
    <xdr:grpSp>
      <xdr:nvGrpSpPr>
        <xdr:cNvPr id="8" name="Grup 7" descr="ÖNEMLİ AYRINTI&#10;Filtreler için kullanılan yöntemle bir sıralama düzeni temizlenemez. Bu nedenle, sıralamanızın kalıcı olmasını istemiyorsanız CTRL+Z tuşlarına basarak sıralamayı geri alın.&#10;">
          <a:extLst>
            <a:ext uri="{FF2B5EF4-FFF2-40B4-BE49-F238E27FC236}">
              <a16:creationId xmlns:a16="http://schemas.microsoft.com/office/drawing/2014/main" id="{CE79A11A-3679-4FE1-8870-918EA0DF3948}"/>
            </a:ext>
          </a:extLst>
        </xdr:cNvPr>
        <xdr:cNvGrpSpPr/>
      </xdr:nvGrpSpPr>
      <xdr:grpSpPr>
        <a:xfrm>
          <a:off x="11001375" y="6210299"/>
          <a:ext cx="2143124" cy="1619251"/>
          <a:chOff x="10582275" y="6629399"/>
          <a:chExt cx="2143124" cy="1619251"/>
        </a:xfrm>
      </xdr:grpSpPr>
      <xdr:pic>
        <xdr:nvPicPr>
          <xdr:cNvPr id="117" name="Grafik 122" descr="Büyüteç">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flipH="1">
            <a:off x="10582275" y="6674825"/>
            <a:ext cx="352313" cy="352311"/>
          </a:xfrm>
          <a:prstGeom prst="rect">
            <a:avLst/>
          </a:prstGeom>
        </xdr:spPr>
      </xdr:pic>
      <xdr:sp macro="" textlink="">
        <xdr:nvSpPr>
          <xdr:cNvPr id="118" name="Adım" descr="ÖNEMLİ AYRINTI&#10;Filtreler için kullanılan yöntemle bir sıralama düzeni temizlenemez. Bu nedenle, sıralamanızın kalıcı olmasını istemiyorsanız CTRL+Z tuşlarına basarak sıralamayı geri alın.&#10;">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Filtreler için kullanılan yöntemle bir sıralama düzeni temizlenemez. Bu nedenle, sıralamanızın kalıcı olmasını istemiyorsanız</a:t>
            </a:r>
            <a:r>
              <a:rPr lang="tr" sz="1100" kern="0" baseline="0">
                <a:solidFill>
                  <a:schemeClr val="bg2">
                    <a:lumMod val="25000"/>
                  </a:schemeClr>
                </a:solidFill>
                <a:ea typeface="Segoe UI" pitchFamily="34" charset="0"/>
                <a:cs typeface="Segoe UI Light" panose="020B0502040204020203" pitchFamily="34" charset="0"/>
              </a:rPr>
              <a:t> CTRL+Z tuşlarına basarak sıralamayı geri alın.</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333375</xdr:colOff>
      <xdr:row>41</xdr:row>
      <xdr:rowOff>171450</xdr:rowOff>
    </xdr:from>
    <xdr:to>
      <xdr:col>1</xdr:col>
      <xdr:colOff>6307074</xdr:colOff>
      <xdr:row>58</xdr:row>
      <xdr:rowOff>28575</xdr:rowOff>
    </xdr:to>
    <xdr:grpSp>
      <xdr:nvGrpSpPr>
        <xdr:cNvPr id="3" name="Verileri filtrelemenin diğer yolları" descr="Verileri filtrelemenin diğer yolları Birçok kişi, ortalamanın veya belirli bir tutarın üzerindeki tutarları bulmak için formül yazar. Ancak, özel filtrelerin kullanılabildiği durumlarda formül yazmak gerekmez. Otel hücresinde filtre düğmesine ve ardından Sayı Filtreleri &amp;gt; Ortalamanın Üstü seçeneğine tıklayın. Excel, Otel sütununun ortalama tutarını hesaplar ve yalnızca bu ortalamanın üstündeki satırları gösterir. Şimdi bir filtre daha ekleyin. Yiyecek hücresinde filtre düğmesine ve ardından Sayı Filtreleri &amp;gt; Büyüktür... seçeneğine tıklayıp 25 yazın. Tamam’a tıklayın. Ortalamanın üstü için filtrelenmiş üç satırdan 25’in üzerinde Yiyecek tutarına sahip olanlar Excel tarafından gösterilir">
          <a:extLst>
            <a:ext uri="{FF2B5EF4-FFF2-40B4-BE49-F238E27FC236}">
              <a16:creationId xmlns:a16="http://schemas.microsoft.com/office/drawing/2014/main" id="{00000000-0008-0000-0500-000003000000}"/>
            </a:ext>
          </a:extLst>
        </xdr:cNvPr>
        <xdr:cNvGrpSpPr/>
      </xdr:nvGrpSpPr>
      <xdr:grpSpPr>
        <a:xfrm>
          <a:off x="333375" y="8553450"/>
          <a:ext cx="6821424" cy="3095625"/>
          <a:chOff x="390525" y="8972550"/>
          <a:chExt cx="5695950" cy="3171824"/>
        </a:xfrm>
      </xdr:grpSpPr>
      <xdr:sp macro="" textlink="">
        <xdr:nvSpPr>
          <xdr:cNvPr id="133" name="Dikdörtgen 132" descr="Arka plan">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Adım" descr="Verileri filtrelemenin diğer yolları">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Verileri filtrelemenin diğer yolları</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Düz Bağlayıcı 134" descr="Dekoratif çizgi">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Düz Bağlayıcı 135" descr="Dekoratif çizgi">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Adım" descr="Birçok kişi, ortalamanın veya belirli bir tutarın üzerindeki tutarları bulmak için formül yazar. Ancak, özel filtrelerin kullanılabildiği durumlarda formül yazmak gerekmez">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Birçok kişi, ortalamanın veya belirli bir tutarın üzerindeki tutarları bulmak için formül yazar. Ancak, özel filtrelerin kullanılabildiği durumlarda formül yazmak gerekmez.</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Adım" descr="Otel hücresinde filtre düğmesine tıklayın ve        sonra da Sayı Filtreleri &gt; Ortalamanın Üstü’ne tıklayın. Excel, Otel sütununun ortalama tutarını hesaplar ve yalnızca bu ortalamanın üstündeki satırları gösterir. &#10;">
            <a:extLst>
              <a:ext uri="{FF2B5EF4-FFF2-40B4-BE49-F238E27FC236}">
                <a16:creationId xmlns:a16="http://schemas.microsoft.com/office/drawing/2014/main" id="{00000000-0008-0000-0500-00008A000000}"/>
              </a:ext>
            </a:extLst>
          </xdr:cNvPr>
          <xdr:cNvSpPr txBox="1"/>
        </xdr:nvSpPr>
        <xdr:spPr>
          <a:xfrm>
            <a:off x="1029307" y="10184270"/>
            <a:ext cx="4866667"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Otel hücresinde filtre düğmesine tıklayın ve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sonra da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Sayı Filtreleri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Ortalamanın Üstü</a:t>
            </a:r>
            <a:r>
              <a:rPr lang="t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Excel, Otel sütununun ortalama tutarını hesaplar ve yalnızca bu ortalamanın üstündeki satırları gösterir. </a:t>
            </a:r>
          </a:p>
        </xdr:txBody>
      </xdr:sp>
      <xdr:sp macro="" textlink="">
        <xdr:nvSpPr>
          <xdr:cNvPr id="139" name="Oval 138" descr="1">
            <a:extLst>
              <a:ext uri="{FF2B5EF4-FFF2-40B4-BE49-F238E27FC236}">
                <a16:creationId xmlns:a16="http://schemas.microsoft.com/office/drawing/2014/main" id="{00000000-0008-0000-0500-00008B000000}"/>
              </a:ext>
            </a:extLst>
          </xdr:cNvPr>
          <xdr:cNvSpPr/>
        </xdr:nvSpPr>
        <xdr:spPr>
          <a:xfrm>
            <a:off x="622274" y="10141773"/>
            <a:ext cx="328319" cy="4028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40" name="Adım" descr="Şimdi bir filtre daha ekleyin. Yiyecek hücresinde filtre düğmesine ve        ardından Sayı Filtreleri &gt; Büyüktür... seçeneğine tıklayıp 25 yazın. Tamam’a tıklayın. Ortalama için filtrelenmiş yukarıdaki üç satırdan 25’in üzerinde Yiyecek tutarına sahip olanlar Excel tarafından gösterilir.&#10;">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bir filtre daha ekleyin.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Yiyecek</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hücresinde filtre düğmesine ve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ardından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Sayı Filtreleri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Büyüktür...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seçeneğine tıklayıp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25</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yazın.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Tamam</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Ortalama için filtrelenmiş yukarıdaki üç satırdan 25’in üzerinde Yiyecek tutarına sahip olanlar Excel tarafından gösterilir.</a:t>
            </a:r>
          </a:p>
        </xdr:txBody>
      </xdr:sp>
      <xdr:sp macro="" textlink="">
        <xdr:nvSpPr>
          <xdr:cNvPr id="141" name="Oval 140" descr="2">
            <a:extLst>
              <a:ext uri="{FF2B5EF4-FFF2-40B4-BE49-F238E27FC236}">
                <a16:creationId xmlns:a16="http://schemas.microsoft.com/office/drawing/2014/main" id="{00000000-0008-0000-0500-00008D000000}"/>
              </a:ext>
            </a:extLst>
          </xdr:cNvPr>
          <xdr:cNvSpPr/>
        </xdr:nvSpPr>
        <xdr:spPr>
          <a:xfrm>
            <a:off x="622274" y="10963274"/>
            <a:ext cx="328319" cy="4028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pic>
        <xdr:nvPicPr>
          <xdr:cNvPr id="131" name="Resim 130" descr="Filtre düğmesi">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3385916" y="10258714"/>
            <a:ext cx="140102" cy="138072"/>
          </a:xfrm>
          <a:prstGeom prst="rect">
            <a:avLst/>
          </a:prstGeom>
        </xdr:spPr>
      </xdr:pic>
      <xdr:pic>
        <xdr:nvPicPr>
          <xdr:cNvPr id="132" name="Resim 131" descr="Filtre düğmesi">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4655470" y="11069108"/>
            <a:ext cx="140102" cy="138072"/>
          </a:xfrm>
          <a:prstGeom prst="rect">
            <a:avLst/>
          </a:prstGeom>
        </xdr:spPr>
      </xdr:pic>
    </xdr:grpSp>
    <xdr:clientData/>
  </xdr:twoCellAnchor>
  <xdr:twoCellAnchor editAs="absolute">
    <xdr:from>
      <xdr:col>0</xdr:col>
      <xdr:colOff>332676</xdr:colOff>
      <xdr:row>58</xdr:row>
      <xdr:rowOff>161925</xdr:rowOff>
    </xdr:from>
    <xdr:to>
      <xdr:col>1</xdr:col>
      <xdr:colOff>6306375</xdr:colOff>
      <xdr:row>74</xdr:row>
      <xdr:rowOff>71399</xdr:rowOff>
    </xdr:to>
    <xdr:grpSp>
      <xdr:nvGrpSpPr>
        <xdr:cNvPr id="2" name="Daha Fazlası Web’de" descr="Web’de daha fazla bilgi bölümünde web bağlantıları bulunur Başa dön Sonraki adım">
          <a:extLst>
            <a:ext uri="{FF2B5EF4-FFF2-40B4-BE49-F238E27FC236}">
              <a16:creationId xmlns:a16="http://schemas.microsoft.com/office/drawing/2014/main" id="{00000000-0008-0000-0500-000002000000}"/>
            </a:ext>
          </a:extLst>
        </xdr:cNvPr>
        <xdr:cNvGrpSpPr/>
      </xdr:nvGrpSpPr>
      <xdr:grpSpPr>
        <a:xfrm>
          <a:off x="332676" y="11782425"/>
          <a:ext cx="6821424" cy="2957474"/>
          <a:chOff x="389826" y="12352299"/>
          <a:chExt cx="5695950" cy="2806700"/>
        </a:xfrm>
      </xdr:grpSpPr>
      <xdr:sp macro="" textlink="">
        <xdr:nvSpPr>
          <xdr:cNvPr id="143" name="Dikdörtgen 142" descr="Arka plan">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Adım" descr="Web’de daha fazla bilgi">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Düz Bağlayıcı 144" descr="Dekoratif çizgi">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Sonraki Düğmesi" descr="Başa dön, A1 hücresine yönlendiren köprü içerir">
            <a:hlinkClick xmlns:r="http://schemas.openxmlformats.org/officeDocument/2006/relationships" r:id="rId9" tooltip="Bu çalışma sayfasındaki A1 hücresine dönmek için seçin"/>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47" name="Düz Bağlayıcı 146" descr="Dekoratif çizgi">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Sonraki Düğmesi" descr="Sonraki sayfaya köprü oluşturan sonraki adım düğmesi">
            <a:hlinkClick xmlns:r="http://schemas.openxmlformats.org/officeDocument/2006/relationships" r:id="rId4" tooltip="Sonraki adıma gitmek için seçin"/>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49" name="Adım" descr="Bir aralık veya tablodaki verileri sıralama, web’e köprü bağlantısı">
            <a:hlinkClick xmlns:r="http://schemas.openxmlformats.org/officeDocument/2006/relationships" r:id="rId10" tooltip="Bir aralıktaki veya bir tablodaki verileri sıralama hakkında web’den bilgi edinmek için seçin"/>
            <a:extLst>
              <a:ext uri="{FF2B5EF4-FFF2-40B4-BE49-F238E27FC236}">
                <a16:creationId xmlns:a16="http://schemas.microsoft.com/office/drawing/2014/main" id="{00000000-0008-0000-0500-000095000000}"/>
              </a:ext>
            </a:extLst>
          </xdr:cNvPr>
          <xdr:cNvSpPr txBox="1"/>
        </xdr:nvSpPr>
        <xdr:spPr>
          <a:xfrm>
            <a:off x="1028609" y="13147147"/>
            <a:ext cx="234324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Aralıktaki veya tablodaki verileri sıralama</a:t>
            </a:r>
          </a:p>
        </xdr:txBody>
      </xdr:sp>
      <xdr:pic>
        <xdr:nvPicPr>
          <xdr:cNvPr id="150" name="Grafik 22" descr="Ok">
            <a:hlinkClick xmlns:r="http://schemas.openxmlformats.org/officeDocument/2006/relationships" r:id="rId10" tooltip="Web'den daha fazla bilgi edinmek için seçin"/>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1329" y="13051870"/>
            <a:ext cx="454554" cy="448472"/>
          </a:xfrm>
          <a:prstGeom prst="rect">
            <a:avLst/>
          </a:prstGeom>
        </xdr:spPr>
      </xdr:pic>
      <xdr:sp macro="" textlink="">
        <xdr:nvSpPr>
          <xdr:cNvPr id="151" name="Adım" descr="Bir aralık veya tablodaki verileri filtreleme, web’e köprü bağlantısı">
            <a:hlinkClick xmlns:r="http://schemas.openxmlformats.org/officeDocument/2006/relationships" r:id="rId13" tooltip="Bir aralıktaki veya bir tablodaki verileri filtreleme hakkında web’den bilgi edinmek için seçin"/>
            <a:extLst>
              <a:ext uri="{FF2B5EF4-FFF2-40B4-BE49-F238E27FC236}">
                <a16:creationId xmlns:a16="http://schemas.microsoft.com/office/drawing/2014/main" id="{00000000-0008-0000-0500-000097000000}"/>
              </a:ext>
            </a:extLst>
          </xdr:cNvPr>
          <xdr:cNvSpPr txBox="1"/>
        </xdr:nvSpPr>
        <xdr:spPr>
          <a:xfrm>
            <a:off x="1028609" y="13611754"/>
            <a:ext cx="248669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Bir tablo veya aralıkta veriye filtre uygulama</a:t>
            </a:r>
          </a:p>
        </xdr:txBody>
      </xdr:sp>
      <xdr:pic>
        <xdr:nvPicPr>
          <xdr:cNvPr id="152" name="Grafik 22" descr="Ok">
            <a:hlinkClick xmlns:r="http://schemas.openxmlformats.org/officeDocument/2006/relationships" r:id="rId13" tooltip="Web'den daha fazla bilgi edinmek için seçin"/>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1329" y="13509724"/>
            <a:ext cx="454554" cy="448472"/>
          </a:xfrm>
          <a:prstGeom prst="rect">
            <a:avLst/>
          </a:prstGeom>
        </xdr:spPr>
      </xdr:pic>
    </xdr:grpSp>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6307074</xdr:colOff>
      <xdr:row>22</xdr:row>
      <xdr:rowOff>123825</xdr:rowOff>
    </xdr:to>
    <xdr:grpSp>
      <xdr:nvGrpSpPr>
        <xdr:cNvPr id="8" name="Tablolar işleri çok daha kolay hale getirir" descr="Tablolar çok büyük kolaylık sağlar Tablo oluşturarak özel özelliklerden ve kolaylıklardan yararlanabilirsiniz. Tablo oluşturmak için: Sağdaki verilerin içine tıklayıp Ekle &amp;gt; Tablo &amp;gt; Tamam’a tıklayın. Hücrelerden oluşan ve özel özellikler içeren bir tablo oluşturdunuz. Yeni başlayanlar için: Tablolar, içeriğin daha kolay okunması için şeritli satırlar sağlar. Kolayca yeni satır oluşturabilirsiniz. Et ürünleri altındaki boş hücreye bir metin yazın ve Enter tuşuna basın. Tablo için yeni bir satır görüntülenir. Yeni sütun oluşturmak da çok kolaydır: Tablonun sağ alt köşesinde yeniden boyutlandırma tutamacına tıklayın ve tutamacı 2 sütun sağa sürükleyin. İki sütun oluşturulduğuna, bunların biçimlendirildiğine ve Oca ile Şub metninin sizin için doldurulduğuna dikkat edin. Diğer ayrıntılar için devam edin Sonraki adım">
          <a:extLst>
            <a:ext uri="{FF2B5EF4-FFF2-40B4-BE49-F238E27FC236}">
              <a16:creationId xmlns:a16="http://schemas.microsoft.com/office/drawing/2014/main" id="{00000000-0008-0000-0600-000008000000}"/>
            </a:ext>
          </a:extLst>
        </xdr:cNvPr>
        <xdr:cNvGrpSpPr/>
      </xdr:nvGrpSpPr>
      <xdr:grpSpPr>
        <a:xfrm>
          <a:off x="333375" y="266700"/>
          <a:ext cx="6821424" cy="4619625"/>
          <a:chOff x="333375" y="266700"/>
          <a:chExt cx="5695950" cy="4619625"/>
        </a:xfrm>
      </xdr:grpSpPr>
      <xdr:sp macro="" textlink="">
        <xdr:nvSpPr>
          <xdr:cNvPr id="95" name="Dikdörtgen 94" descr="Arka plan">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Adım" descr="Tablolar işleri çok daha kolay hale getirir">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Tablolar çok büyük kolaylık sağlar</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Düz Bağlayıcı 96" descr="Dekoratif çizgi">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Sonraki Düğmesi" descr="Diğer ayrıntılar için devam edin">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99" name="Düz Bağlayıcı 98" descr="Dekoratif çizgi">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Sonraki Düğmesi" descr="Sonraki sayfaya köprü oluştura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600-000064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01" name="Adım" descr="Bir tablo oluşturarak özel özelliklerden ve kolaylıklardan yararlanabilirsiniz. Tablo oluşturmak için:">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Bir tablo oluşturarak özel özelliklerden ve kolaylıklardan yararlanabilirsiniz. Tablo oluşturmak için:</a:t>
            </a:r>
          </a:p>
        </xdr:txBody>
      </xdr:sp>
      <xdr:sp macro="" textlink="">
        <xdr:nvSpPr>
          <xdr:cNvPr id="102" name="Adım" descr="Sağdaki verilerin içine tıklayıp Ekle &gt; Tablo &gt; Tamam’a tıklayın">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Sağdaki verileri</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 içine tıklayıp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Ekle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Tablo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Tamam</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Oval 102" descr="1">
            <a:extLst>
              <a:ext uri="{FF2B5EF4-FFF2-40B4-BE49-F238E27FC236}">
                <a16:creationId xmlns:a16="http://schemas.microsoft.com/office/drawing/2014/main" id="{00000000-0008-0000-0600-000067000000}"/>
              </a:ext>
            </a:extLst>
          </xdr:cNvPr>
          <xdr:cNvSpPr/>
        </xdr:nvSpPr>
        <xdr:spPr>
          <a:xfrm>
            <a:off x="565124" y="1270035"/>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04" name="Adım" descr="Hücrelerden oluşan ve özel özellikler içeren bir tablo oluşturdunuz. Yeni başlayanlar için: Tablolar, içeriğin daha kolay okunması için şeritli satırlar sağlar">
            <a:extLst>
              <a:ext uri="{FF2B5EF4-FFF2-40B4-BE49-F238E27FC236}">
                <a16:creationId xmlns:a16="http://schemas.microsoft.com/office/drawing/2014/main" id="{00000000-0008-0000-0600-000068000000}"/>
              </a:ext>
            </a:extLst>
          </xdr:cNvPr>
          <xdr:cNvSpPr txBox="1"/>
        </xdr:nvSpPr>
        <xdr:spPr>
          <a:xfrm>
            <a:off x="972157" y="1732780"/>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Hücrelerden oluşan ve özel özellikler içeren bir tablo oluşturdunuz. Yeni başlayanlar için: Tablolar, içeriğin daha kolay okunması için şeritli satırlar sağlar.</a:t>
            </a:r>
          </a:p>
        </xdr:txBody>
      </xdr:sp>
      <xdr:sp macro="" textlink="">
        <xdr:nvSpPr>
          <xdr:cNvPr id="105" name="Oval 104" descr="2">
            <a:extLst>
              <a:ext uri="{FF2B5EF4-FFF2-40B4-BE49-F238E27FC236}">
                <a16:creationId xmlns:a16="http://schemas.microsoft.com/office/drawing/2014/main" id="{00000000-0008-0000-0600-000069000000}"/>
              </a:ext>
            </a:extLst>
          </xdr:cNvPr>
          <xdr:cNvSpPr/>
        </xdr:nvSpPr>
        <xdr:spPr>
          <a:xfrm>
            <a:off x="565124" y="1756955"/>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06" name="Adım" descr="Kolayca yeni satır oluşturabilirsiniz. Et ürünleri altındaki boş hücreye bir metin yazın ve Enter tuşuna basın. Tablo için yeni bir satır görüntülenir">
            <a:extLst>
              <a:ext uri="{FF2B5EF4-FFF2-40B4-BE49-F238E27FC236}">
                <a16:creationId xmlns:a16="http://schemas.microsoft.com/office/drawing/2014/main" id="{00000000-0008-0000-0600-00006A000000}"/>
              </a:ext>
            </a:extLst>
          </xdr:cNvPr>
          <xdr:cNvSpPr txBox="1"/>
        </xdr:nvSpPr>
        <xdr:spPr>
          <a:xfrm>
            <a:off x="972158" y="2236896"/>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Kolayca yeni satır oluşturabilirsiniz.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 ürünleri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altındaki boş hücreye bir metin yazın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 Enter tuşuna basın.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Tablo için yeni bir satır görüntülenir.</a:t>
            </a:r>
          </a:p>
        </xdr:txBody>
      </xdr:sp>
      <xdr:sp macro="" textlink="">
        <xdr:nvSpPr>
          <xdr:cNvPr id="107" name="Oval 106" descr="3">
            <a:extLst>
              <a:ext uri="{FF2B5EF4-FFF2-40B4-BE49-F238E27FC236}">
                <a16:creationId xmlns:a16="http://schemas.microsoft.com/office/drawing/2014/main" id="{00000000-0008-0000-0600-00006B000000}"/>
              </a:ext>
            </a:extLst>
          </xdr:cNvPr>
          <xdr:cNvSpPr/>
        </xdr:nvSpPr>
        <xdr:spPr>
          <a:xfrm>
            <a:off x="565124" y="2261071"/>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08" name="Adım" descr="Yeni sütun oluşturmak da çok kolaydır: Tablonun sağ alt köşesindeki boyutlandırma tutamacına tıklayın ve    tutamacı 2 sağ sütuna sürükleyin.&#10;">
            <a:extLst>
              <a:ext uri="{FF2B5EF4-FFF2-40B4-BE49-F238E27FC236}">
                <a16:creationId xmlns:a16="http://schemas.microsoft.com/office/drawing/2014/main" id="{00000000-0008-0000-0600-00006C000000}"/>
              </a:ext>
            </a:extLst>
          </xdr:cNvPr>
          <xdr:cNvSpPr txBox="1"/>
        </xdr:nvSpPr>
        <xdr:spPr>
          <a:xfrm>
            <a:off x="972158" y="2726119"/>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Yeni sütun oluşturmak da çok kolaydır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Tablonun sağ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alt köşesindeki boyutlandırma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tutamacına tıklayın ve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tutamacı 2 sağ sütuna sürükleyin.</a:t>
            </a:r>
          </a:p>
        </xdr:txBody>
      </xdr:sp>
      <xdr:sp macro="" textlink="">
        <xdr:nvSpPr>
          <xdr:cNvPr id="109" name="Oval 108" descr="4">
            <a:extLst>
              <a:ext uri="{FF2B5EF4-FFF2-40B4-BE49-F238E27FC236}">
                <a16:creationId xmlns:a16="http://schemas.microsoft.com/office/drawing/2014/main" id="{00000000-0008-0000-0600-00006D000000}"/>
              </a:ext>
            </a:extLst>
          </xdr:cNvPr>
          <xdr:cNvSpPr/>
        </xdr:nvSpPr>
        <xdr:spPr>
          <a:xfrm>
            <a:off x="565124" y="275029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10" name="Adım" descr="İki sütun oluşturulduğunu, bunların biçimlendirildiğini ve Oca ile Şub metninin sizin için doldurulduğunu görebilirsiniz">
            <a:extLst>
              <a:ext uri="{FF2B5EF4-FFF2-40B4-BE49-F238E27FC236}">
                <a16:creationId xmlns:a16="http://schemas.microsoft.com/office/drawing/2014/main" id="{00000000-0008-0000-0600-00006E000000}"/>
              </a:ext>
            </a:extLst>
          </xdr:cNvPr>
          <xdr:cNvSpPr txBox="1"/>
        </xdr:nvSpPr>
        <xdr:spPr>
          <a:xfrm>
            <a:off x="972158" y="3205407"/>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İki sütun oluşturulduğuna, bunların biçimlendirildiğine ve Oca ile Şub metninin sizin için doldurulduğuna dikkat edin.</a:t>
            </a:r>
          </a:p>
        </xdr:txBody>
      </xdr:sp>
      <xdr:sp macro="" textlink="">
        <xdr:nvSpPr>
          <xdr:cNvPr id="111" name="Oval 110" descr="5">
            <a:extLst>
              <a:ext uri="{FF2B5EF4-FFF2-40B4-BE49-F238E27FC236}">
                <a16:creationId xmlns:a16="http://schemas.microsoft.com/office/drawing/2014/main" id="{00000000-0008-0000-0600-00006F000000}"/>
              </a:ext>
            </a:extLst>
          </xdr:cNvPr>
          <xdr:cNvSpPr/>
        </xdr:nvSpPr>
        <xdr:spPr>
          <a:xfrm>
            <a:off x="565124" y="3229582"/>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pic>
        <xdr:nvPicPr>
          <xdr:cNvPr id="113" name="Resim 112" descr="Yeniden boyutlandırma tutamacı">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2209741" y="3068583"/>
            <a:ext cx="73001" cy="79349"/>
          </a:xfrm>
          <a:prstGeom prst="rect">
            <a:avLst/>
          </a:prstGeom>
        </xdr:spPr>
      </xdr:pic>
    </xdr:grpSp>
    <xdr:clientData/>
  </xdr:twoCellAnchor>
  <xdr:twoCellAnchor editAs="oneCell">
    <xdr:from>
      <xdr:col>0</xdr:col>
      <xdr:colOff>333375</xdr:colOff>
      <xdr:row>26</xdr:row>
      <xdr:rowOff>0</xdr:rowOff>
    </xdr:from>
    <xdr:to>
      <xdr:col>1</xdr:col>
      <xdr:colOff>6307074</xdr:colOff>
      <xdr:row>45</xdr:row>
      <xdr:rowOff>12699</xdr:rowOff>
    </xdr:to>
    <xdr:grpSp>
      <xdr:nvGrpSpPr>
        <xdr:cNvPr id="7" name="Tablolardaki hesaplanmış sütunlar" descr="Tablolarda hesaplanmış sütunlar Tabloların size sağladığı kolaylıklara bir örnek: hesaplanmış sütunlar. Bir formülü bir kez yazarsınız ve formül sizin için otomatik olarak aşağıya doğru doldurulur. Şu şekilde çalışır: Toplam’ın altındaki hücreyi seçin. Alt ve Eşittir tuşlarına basın. Enter tuşuna basın. TOPLA formülü sizin için aşağıya doğru doldurulduğundan, bunu sizin yapmanız gerekmez">
          <a:extLst>
            <a:ext uri="{FF2B5EF4-FFF2-40B4-BE49-F238E27FC236}">
              <a16:creationId xmlns:a16="http://schemas.microsoft.com/office/drawing/2014/main" id="{00000000-0008-0000-0600-000007000000}"/>
            </a:ext>
          </a:extLst>
        </xdr:cNvPr>
        <xdr:cNvGrpSpPr/>
      </xdr:nvGrpSpPr>
      <xdr:grpSpPr>
        <a:xfrm>
          <a:off x="333375" y="5524500"/>
          <a:ext cx="6821424" cy="3632199"/>
          <a:chOff x="390525" y="5943600"/>
          <a:chExt cx="5695950" cy="3632199"/>
        </a:xfrm>
      </xdr:grpSpPr>
      <xdr:sp macro="" textlink="">
        <xdr:nvSpPr>
          <xdr:cNvPr id="119" name="Dikdörtgen 118" descr="Arka plan">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Adım" descr="Tablolardaki hesaplanmış sütunlar">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Tablolarda hesaplanmış sütunlar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Düz Bağlayıcı 120" descr="Dekoratif çizgi">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Düz Bağlayıcı 121" descr="Dekoratif çizgi">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Adım" descr="Tabloların size sağladığı kolaylıklara bir örnek: hesaplanmış sütunlar. Bir formülü bir kez yazarsınız ve formül sizin için otomatik olarak aşağıya doğru doldurulur. Şu şekilde çalışır:">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Tabloların size sağladığı kolaylıklara</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bir örnek: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esaplanmış sütunlar.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Bir formülü bir kez yazarsınız ve formül sizin için otomatik olarak aşağıya doğru doldurulur. Şu şekilde çalışır:</a:t>
            </a:r>
          </a:p>
        </xdr:txBody>
      </xdr:sp>
      <xdr:sp macro="" textlink="">
        <xdr:nvSpPr>
          <xdr:cNvPr id="124" name="Adım" descr="Toplam altındaki hücreyi seçin">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Toplam</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altındaki hücreyi seçin.</a:t>
            </a:r>
          </a:p>
        </xdr:txBody>
      </xdr:sp>
      <xdr:sp macro="" textlink="">
        <xdr:nvSpPr>
          <xdr:cNvPr id="125" name="Oval 124" descr="1">
            <a:extLst>
              <a:ext uri="{FF2B5EF4-FFF2-40B4-BE49-F238E27FC236}">
                <a16:creationId xmlns:a16="http://schemas.microsoft.com/office/drawing/2014/main" id="{00000000-0008-0000-0600-00007D000000}"/>
              </a:ext>
            </a:extLst>
          </xdr:cNvPr>
          <xdr:cNvSpPr/>
        </xdr:nvSpPr>
        <xdr:spPr>
          <a:xfrm>
            <a:off x="622274" y="7241399"/>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26" name="Adım" descr="Enter tuşuna basın">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tuşuna basın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27" name="Oval 126" descr="3">
            <a:extLst>
              <a:ext uri="{FF2B5EF4-FFF2-40B4-BE49-F238E27FC236}">
                <a16:creationId xmlns:a16="http://schemas.microsoft.com/office/drawing/2014/main" id="{00000000-0008-0000-0600-00007F000000}"/>
              </a:ext>
            </a:extLst>
          </xdr:cNvPr>
          <xdr:cNvSpPr/>
        </xdr:nvSpPr>
        <xdr:spPr>
          <a:xfrm>
            <a:off x="622274" y="8260276"/>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28" name="Adım" descr="TOPLA formülü sizin için aşağıya doğru doldurulduğundan, bunu sizin yapmanız gerekmez">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 formülü sizin için aşağıya doğru doldurulduğundan, bunu sizin yapmanız gerekmez. </a:t>
            </a:r>
          </a:p>
        </xdr:txBody>
      </xdr:sp>
      <xdr:sp macro="" textlink="">
        <xdr:nvSpPr>
          <xdr:cNvPr id="129" name="Oval 128" descr="4">
            <a:extLst>
              <a:ext uri="{FF2B5EF4-FFF2-40B4-BE49-F238E27FC236}">
                <a16:creationId xmlns:a16="http://schemas.microsoft.com/office/drawing/2014/main" id="{00000000-0008-0000-0600-000081000000}"/>
              </a:ext>
            </a:extLst>
          </xdr:cNvPr>
          <xdr:cNvSpPr/>
        </xdr:nvSpPr>
        <xdr:spPr>
          <a:xfrm>
            <a:off x="622274" y="8736807"/>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30" name="Adım" descr="Alt ve Eşittir tuşlarına basın">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tuşuna basın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31" name="Oval 130" descr="2">
            <a:extLst>
              <a:ext uri="{FF2B5EF4-FFF2-40B4-BE49-F238E27FC236}">
                <a16:creationId xmlns:a16="http://schemas.microsoft.com/office/drawing/2014/main" id="{00000000-0008-0000-0600-000083000000}"/>
              </a:ext>
            </a:extLst>
          </xdr:cNvPr>
          <xdr:cNvSpPr/>
        </xdr:nvSpPr>
        <xdr:spPr>
          <a:xfrm>
            <a:off x="622274" y="7714348"/>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16" name="Dikdörtgen: Yuvarlatılmış Köşeler 115" descr="Enter tuşu">
            <a:extLst>
              <a:ext uri="{FF2B5EF4-FFF2-40B4-BE49-F238E27FC236}">
                <a16:creationId xmlns:a16="http://schemas.microsoft.com/office/drawing/2014/main" id="{00000000-0008-0000-0600-000074000000}"/>
              </a:ext>
            </a:extLst>
          </xdr:cNvPr>
          <xdr:cNvSpPr/>
        </xdr:nvSpPr>
        <xdr:spPr>
          <a:xfrm>
            <a:off x="1816821"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Enter</a:t>
            </a:r>
          </a:p>
        </xdr:txBody>
      </xdr:sp>
      <xdr:sp macro="" textlink="">
        <xdr:nvSpPr>
          <xdr:cNvPr id="117" name="Dikdörtgen: Yuvarlatılmış Köşeler 116" descr="Alt tuşu">
            <a:extLst>
              <a:ext uri="{FF2B5EF4-FFF2-40B4-BE49-F238E27FC236}">
                <a16:creationId xmlns:a16="http://schemas.microsoft.com/office/drawing/2014/main" id="{00000000-0008-0000-0600-000075000000}"/>
              </a:ext>
            </a:extLst>
          </xdr:cNvPr>
          <xdr:cNvSpPr/>
        </xdr:nvSpPr>
        <xdr:spPr>
          <a:xfrm>
            <a:off x="1816821"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Dikdörtgen: Yuvarlatılmış Köşeler 117" descr="Eşittir tuşu">
            <a:extLst>
              <a:ext uri="{FF2B5EF4-FFF2-40B4-BE49-F238E27FC236}">
                <a16:creationId xmlns:a16="http://schemas.microsoft.com/office/drawing/2014/main" id="{00000000-0008-0000-0600-000076000000}"/>
              </a:ext>
            </a:extLst>
          </xdr:cNvPr>
          <xdr:cNvSpPr/>
        </xdr:nvSpPr>
        <xdr:spPr>
          <a:xfrm>
            <a:off x="2361222"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352425</xdr:colOff>
      <xdr:row>64</xdr:row>
      <xdr:rowOff>28575</xdr:rowOff>
    </xdr:to>
    <xdr:grpSp>
      <xdr:nvGrpSpPr>
        <xdr:cNvPr id="10" name="Grup 9" descr="YARARLI BİLGİLER&#10;Toplam satırını gizlemek ve göstermek için kullanılabilen bir kısayol vardır. Tablonun içine tıklayıp CTRL+SHIFT+T tuşlarına basın.&#10;">
          <a:extLst>
            <a:ext uri="{FF2B5EF4-FFF2-40B4-BE49-F238E27FC236}">
              <a16:creationId xmlns:a16="http://schemas.microsoft.com/office/drawing/2014/main" id="{BFEA1FE4-89AC-4625-8F8A-07828BBC6514}"/>
            </a:ext>
          </a:extLst>
        </xdr:cNvPr>
        <xdr:cNvGrpSpPr/>
      </xdr:nvGrpSpPr>
      <xdr:grpSpPr>
        <a:xfrm>
          <a:off x="10182225" y="11515725"/>
          <a:ext cx="2162175" cy="1276350"/>
          <a:chOff x="8753475" y="11934825"/>
          <a:chExt cx="2162175" cy="1276350"/>
        </a:xfrm>
      </xdr:grpSpPr>
      <xdr:sp macro="" textlink="">
        <xdr:nvSpPr>
          <xdr:cNvPr id="132" name="Adım" descr="YARARLI BİLGİLER&#10;Toplam satırını gizlemek ve göstermek için kullanılabilen bir kısayol vardır. Tablonun içine tıklayıp CTRL+SHIFT+T tuşlarına basın.&#10;">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Toplam satırını gizlemek ve göstermek için kullanılabilen bir kısayol vardır. Tablonun içine tıklayıp</a:t>
            </a:r>
            <a:r>
              <a:rPr lang="tr" sz="1100" kern="0" baseline="0">
                <a:solidFill>
                  <a:schemeClr val="bg2">
                    <a:lumMod val="25000"/>
                  </a:schemeClr>
                </a:solidFill>
                <a:ea typeface="Segoe UI" pitchFamily="34" charset="0"/>
                <a:cs typeface="Segoe UI Light" panose="020B0502040204020203" pitchFamily="34" charset="0"/>
              </a:rPr>
              <a:t> CTRL+SHIFT+T tuşlarına basın.</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Grafik 147" descr="Gözlük">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114299</xdr:rowOff>
    </xdr:from>
    <xdr:to>
      <xdr:col>7</xdr:col>
      <xdr:colOff>314324</xdr:colOff>
      <xdr:row>24</xdr:row>
      <xdr:rowOff>0</xdr:rowOff>
    </xdr:to>
    <xdr:grpSp>
      <xdr:nvGrpSpPr>
        <xdr:cNvPr id="9" name="Grup 8" descr="EK KREDİ&#10;Tablo stilini değiştirmeyi deneyin. Önce tablonun içine tıklayın. Bunu yaptığınızda Excel’in üst kısmındaki Tablo Araçları Tasarım sekmesi açılır. Bu sekmeye tıklayın ve istediğiniz stili seçin.&#10;">
          <a:extLst>
            <a:ext uri="{FF2B5EF4-FFF2-40B4-BE49-F238E27FC236}">
              <a16:creationId xmlns:a16="http://schemas.microsoft.com/office/drawing/2014/main" id="{C3D35DA7-926B-43B9-BEF0-4CF9BDBC13F3}"/>
            </a:ext>
          </a:extLst>
        </xdr:cNvPr>
        <xdr:cNvGrpSpPr/>
      </xdr:nvGrpSpPr>
      <xdr:grpSpPr>
        <a:xfrm>
          <a:off x="8934450" y="3543299"/>
          <a:ext cx="2628899" cy="1600201"/>
          <a:chOff x="7648575" y="3790949"/>
          <a:chExt cx="2486024" cy="1773866"/>
        </a:xfrm>
      </xdr:grpSpPr>
      <xdr:sp macro="" textlink="">
        <xdr:nvSpPr>
          <xdr:cNvPr id="136" name="Adım" descr="EK KREDİ&#10;Tablo stilini değiştirmeyi deneyin. Önce tablonun içine tıklayın. Bunu yaptığınızda Excel’in üst kısmındaki Tablo Araçları Tasarım sekmesi açılır. Bu sekmeye tıklayın ve istediğiniz stili seçin.&#10;">
            <a:extLst>
              <a:ext uri="{FF2B5EF4-FFF2-40B4-BE49-F238E27FC236}">
                <a16:creationId xmlns:a16="http://schemas.microsoft.com/office/drawing/2014/main" id="{00000000-0008-0000-0600-000088000000}"/>
              </a:ext>
            </a:extLst>
          </xdr:cNvPr>
          <xdr:cNvSpPr txBox="1"/>
        </xdr:nvSpPr>
        <xdr:spPr>
          <a:xfrm>
            <a:off x="8008156" y="3790949"/>
            <a:ext cx="2126443" cy="177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EK KREDİ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Tablo stilini değiştirmeyi deneyin. Önce tablonun içine tıklayın.</a:t>
            </a:r>
            <a:r>
              <a:rPr lang="tr" sz="1100" kern="0" baseline="0">
                <a:solidFill>
                  <a:schemeClr val="bg2">
                    <a:lumMod val="25000"/>
                  </a:schemeClr>
                </a:solidFill>
                <a:ea typeface="Segoe UI" pitchFamily="34" charset="0"/>
                <a:cs typeface="Segoe UI Light" panose="020B0502040204020203" pitchFamily="34" charset="0"/>
              </a:rPr>
              <a:t> Bunu yaptığınızda Excel’in üst kısmındaki </a:t>
            </a:r>
            <a:r>
              <a:rPr lang="tr" sz="1100" b="1" kern="0" baseline="0">
                <a:solidFill>
                  <a:schemeClr val="bg2">
                    <a:lumMod val="25000"/>
                  </a:schemeClr>
                </a:solidFill>
                <a:ea typeface="Segoe UI" pitchFamily="34" charset="0"/>
                <a:cs typeface="Segoe UI Light" panose="020B0502040204020203" pitchFamily="34" charset="0"/>
              </a:rPr>
              <a:t>Tablo Araçları Tasarım</a:t>
            </a:r>
            <a:r>
              <a:rPr lang="tr" sz="1100" kern="0" baseline="0">
                <a:solidFill>
                  <a:schemeClr val="bg2">
                    <a:lumMod val="25000"/>
                  </a:schemeClr>
                </a:solidFill>
                <a:ea typeface="Segoe UI" pitchFamily="34" charset="0"/>
                <a:cs typeface="Segoe UI Light" panose="020B0502040204020203" pitchFamily="34" charset="0"/>
              </a:rPr>
              <a:t> sekmesi açılır. Bu sekmeye tıklayın ve istediğiniz stili seçin.</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Grafik 263" descr="Şerit">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133350</xdr:rowOff>
    </xdr:from>
    <xdr:to>
      <xdr:col>7</xdr:col>
      <xdr:colOff>733425</xdr:colOff>
      <xdr:row>47</xdr:row>
      <xdr:rowOff>76200</xdr:rowOff>
    </xdr:to>
    <xdr:grpSp>
      <xdr:nvGrpSpPr>
        <xdr:cNvPr id="4" name="DENEME" descr="DENEME&#10;Hesaplanmış sütunu ekledikten sonra sütundaki hücrelerden birinin üzerine yazmaya çalışın. Ne oluyor? Yeşil bir üçgen görürseniz buna ve ardından ünlem işaretine tıklayın. Excel’in arkanızı kolladığını görürsünüz...&#10;">
          <a:extLst>
            <a:ext uri="{FF2B5EF4-FFF2-40B4-BE49-F238E27FC236}">
              <a16:creationId xmlns:a16="http://schemas.microsoft.com/office/drawing/2014/main" id="{00000000-0008-0000-0600-000004000000}"/>
            </a:ext>
          </a:extLst>
        </xdr:cNvPr>
        <xdr:cNvGrpSpPr/>
      </xdr:nvGrpSpPr>
      <xdr:grpSpPr>
        <a:xfrm>
          <a:off x="7981950" y="8515350"/>
          <a:ext cx="4000500" cy="1085850"/>
          <a:chOff x="6800850" y="8905875"/>
          <a:chExt cx="4000500" cy="1085850"/>
        </a:xfrm>
      </xdr:grpSpPr>
      <xdr:pic>
        <xdr:nvPicPr>
          <xdr:cNvPr id="138" name="Grafik 96" descr="Cam Kap">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Adım" descr="DENEME&#10;Hesaplanmış sütunu ekledikten sonra sütundaki hücrelerden birinin üzerine yazmaya çalışın. Ne oluyor? Yeşil bir üçgen görürseniz buna ve ardından ünlem işaretine tıklayın. Excel’in arkanızı kolladığını görürsünüz...&#10;">
            <a:extLst>
              <a:ext uri="{FF2B5EF4-FFF2-40B4-BE49-F238E27FC236}">
                <a16:creationId xmlns:a16="http://schemas.microsoft.com/office/drawing/2014/main" id="{00000000-0008-0000-0600-00008B000000}"/>
              </a:ext>
            </a:extLst>
          </xdr:cNvPr>
          <xdr:cNvSpPr txBox="1"/>
        </xdr:nvSpPr>
        <xdr:spPr>
          <a:xfrm>
            <a:off x="7150906" y="8905875"/>
            <a:ext cx="3650444"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DENEME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Hesaplanmış sütunu ekledikten </a:t>
            </a:r>
            <a:r>
              <a:rPr lang="tr" sz="1100" kern="0" baseline="0">
                <a:solidFill>
                  <a:schemeClr val="bg2">
                    <a:lumMod val="25000"/>
                  </a:schemeClr>
                </a:solidFill>
                <a:ea typeface="Segoe UI" pitchFamily="34" charset="0"/>
                <a:cs typeface="Segoe UI Light" panose="020B0502040204020203" pitchFamily="34" charset="0"/>
              </a:rPr>
              <a:t>sonra sütundaki hücrelerden birinin üzerine yazmaya çalışın. Ne oluyor? Yeşil bir üçgen görürseniz buna ve ardından ünlem işaretine tıklayın. Excel’in arkanızı kolladığını görürsünüz...</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333375</xdr:colOff>
      <xdr:row>45</xdr:row>
      <xdr:rowOff>161925</xdr:rowOff>
    </xdr:from>
    <xdr:to>
      <xdr:col>1</xdr:col>
      <xdr:colOff>6307074</xdr:colOff>
      <xdr:row>70</xdr:row>
      <xdr:rowOff>19050</xdr:rowOff>
    </xdr:to>
    <xdr:grpSp>
      <xdr:nvGrpSpPr>
        <xdr:cNvPr id="3" name="Tablolardaki toplam satırları" descr="Tablolardaki toplam satırları Tablolardaki bir diğer kolaylık da toplam satırlarıdır. TOPLA formülü yazmak yerine tek bir düğmeyi açarak bu toplama işlemini Excel’in yapmasını sağlayabilirsiniz. ORTALAMA formülü ve diğer birçok formül için de aynısı geçerlidir. Şu şekilde çalışır: Sağdaki tablonun içinden herhangi bir hücreyi seçin. Excel penceresinin üst kısmında Tablo Araçları Tasarım sekmesi açılır. Bu sekmede Toplam Satırı’na tıklayın. Tablonun sonuna 24.000 ABD doları toplamı eklenir. Peki ortalamayı öğrenmek isterseniz ne yapmanız gerekir? 24.000 ABD doları değerini içeren hücreye tıklayın. Aşağı oka ve ardından Ortalama’ya tıklayın. 3.000 ABD doları olan ortalama tutar görünür">
          <a:extLst>
            <a:ext uri="{FF2B5EF4-FFF2-40B4-BE49-F238E27FC236}">
              <a16:creationId xmlns:a16="http://schemas.microsoft.com/office/drawing/2014/main" id="{00000000-0008-0000-0600-000003000000}"/>
            </a:ext>
          </a:extLst>
        </xdr:cNvPr>
        <xdr:cNvGrpSpPr/>
      </xdr:nvGrpSpPr>
      <xdr:grpSpPr>
        <a:xfrm>
          <a:off x="333375" y="9305925"/>
          <a:ext cx="6821424" cy="4619625"/>
          <a:chOff x="390525" y="9801226"/>
          <a:chExt cx="5695950" cy="4591050"/>
        </a:xfrm>
      </xdr:grpSpPr>
      <xdr:sp macro="" textlink="">
        <xdr:nvSpPr>
          <xdr:cNvPr id="141" name="Dikdörtgen 140" descr="Arka plan">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Adım" descr="Tablolardaki toplam satırları">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Tablolardaki toplam satırları</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Düz Bağlayıcı 142" descr="Dekoratif çizgi">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Adım" descr="Tablolardaki bir diğer kolaylık da toplam satırlarıdır. TOPLA formülü yazmak yerine tek bir düğmeyi açarak bu toplama işlemini Excel’in yapmasını sağlayabilirsiniz. ORTALAMA formülü ve diğer birçok formül için de aynısı geçerlidir. Şu şekilde çalışır:">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Tablolardaki bir başka kolaylık 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toplam satırlarıdır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TOPLA formülü yazmak yerine tek bir düğmeyi açarak bu toplama işlemini Excel’in yapmasını sağlayabilirsiniz. ORTALAMA formülü ve diğer birçok formül için de aynısı geçerlidir. Şu şekilde çalışır:</a:t>
            </a:r>
          </a:p>
        </xdr:txBody>
      </xdr:sp>
      <xdr:sp macro="" textlink="">
        <xdr:nvSpPr>
          <xdr:cNvPr id="145" name="Adım" descr="Sağdaki tablonun içinden herhangi bir hücreyi seçin">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Sağdaki tablonun içinden herhangi bir hücreyi seçin.</a:t>
            </a:r>
          </a:p>
        </xdr:txBody>
      </xdr:sp>
      <xdr:sp macro="" textlink="">
        <xdr:nvSpPr>
          <xdr:cNvPr id="146" name="Oval 145" descr="1">
            <a:extLst>
              <a:ext uri="{FF2B5EF4-FFF2-40B4-BE49-F238E27FC236}">
                <a16:creationId xmlns:a16="http://schemas.microsoft.com/office/drawing/2014/main" id="{00000000-0008-0000-0600-000092000000}"/>
              </a:ext>
            </a:extLst>
          </xdr:cNvPr>
          <xdr:cNvSpPr/>
        </xdr:nvSpPr>
        <xdr:spPr>
          <a:xfrm>
            <a:off x="622274" y="11122849"/>
            <a:ext cx="328319"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47" name="Adım" descr="Bu sekmede Toplam Satırı’na tıklayın">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 sekmede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Toplam Satırı</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a:t>
            </a:r>
          </a:p>
          <a:p>
            <a:pPr rtl="0"/>
            <a:endParaRPr lang="en-US" sz="1100">
              <a:latin typeface="Segoe UI" panose="020B0502040204020203" pitchFamily="34" charset="0"/>
              <a:cs typeface="Segoe UI" panose="020B0502040204020203" pitchFamily="34" charset="0"/>
            </a:endParaRPr>
          </a:p>
        </xdr:txBody>
      </xdr:sp>
      <xdr:sp macro="" textlink="">
        <xdr:nvSpPr>
          <xdr:cNvPr id="148" name="Oval 147" descr="3">
            <a:extLst>
              <a:ext uri="{FF2B5EF4-FFF2-40B4-BE49-F238E27FC236}">
                <a16:creationId xmlns:a16="http://schemas.microsoft.com/office/drawing/2014/main" id="{00000000-0008-0000-0600-000094000000}"/>
              </a:ext>
            </a:extLst>
          </xdr:cNvPr>
          <xdr:cNvSpPr/>
        </xdr:nvSpPr>
        <xdr:spPr>
          <a:xfrm>
            <a:off x="622274" y="12091685"/>
            <a:ext cx="328319"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49" name="Adım" descr="Tablonun sonuna 24.000 ₺ toplamı eklenir. &#10;">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Tablonun sonuna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24.000 </a:t>
            </a:r>
            <a:r>
              <a:rPr lang="tr-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800" b="1" kern="1200">
                <a:solidFill>
                  <a:schemeClr val="dk1"/>
                </a:solidFill>
                <a:effectLst/>
                <a:latin typeface="+mn-lt"/>
                <a:ea typeface="+mn-ea"/>
                <a:cs typeface="+mn-cs"/>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toplamı eklenir. </a:t>
            </a:r>
          </a:p>
        </xdr:txBody>
      </xdr:sp>
      <xdr:sp macro="" textlink="">
        <xdr:nvSpPr>
          <xdr:cNvPr id="150" name="Oval 149" descr="4">
            <a:extLst>
              <a:ext uri="{FF2B5EF4-FFF2-40B4-BE49-F238E27FC236}">
                <a16:creationId xmlns:a16="http://schemas.microsoft.com/office/drawing/2014/main" id="{00000000-0008-0000-0600-000096000000}"/>
              </a:ext>
            </a:extLst>
          </xdr:cNvPr>
          <xdr:cNvSpPr/>
        </xdr:nvSpPr>
        <xdr:spPr>
          <a:xfrm>
            <a:off x="622274" y="12574449"/>
            <a:ext cx="328319"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51" name="Adım" descr="Excel penceresinin üst kısmında Tablo Araçları Tasarım sekmesi açılır">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penceresinin üst kısmında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Tablo Araçları Tasarım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sekmesi açılır. </a:t>
            </a:r>
          </a:p>
          <a:p>
            <a:pPr rtl="0"/>
            <a:endParaRPr lang="en-US" sz="1100">
              <a:latin typeface="Segoe UI" panose="020B0502040204020203" pitchFamily="34" charset="0"/>
              <a:cs typeface="Segoe UI" panose="020B0502040204020203" pitchFamily="34" charset="0"/>
            </a:endParaRPr>
          </a:p>
        </xdr:txBody>
      </xdr:sp>
      <xdr:sp macro="" textlink="">
        <xdr:nvSpPr>
          <xdr:cNvPr id="152" name="Oval 151" descr="2">
            <a:extLst>
              <a:ext uri="{FF2B5EF4-FFF2-40B4-BE49-F238E27FC236}">
                <a16:creationId xmlns:a16="http://schemas.microsoft.com/office/drawing/2014/main" id="{00000000-0008-0000-0600-000098000000}"/>
              </a:ext>
            </a:extLst>
          </xdr:cNvPr>
          <xdr:cNvSpPr/>
        </xdr:nvSpPr>
        <xdr:spPr>
          <a:xfrm>
            <a:off x="622274" y="11604480"/>
            <a:ext cx="328319"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53" name="Adım" descr="Peki ortalamayı öğrenmek isterseniz ne yapmanız gerekir? 24.000 ₺ değerini içeren hücreye tıklayın.&#10;">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Peki ortalamayı öğrenmek isterseniz ne yapmanız gerekir?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24.000 </a:t>
            </a:r>
            <a:r>
              <a:rPr lang="tr-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değerini içeren hücreye tıklayın.</a:t>
            </a:r>
          </a:p>
        </xdr:txBody>
      </xdr:sp>
      <xdr:sp macro="" textlink="">
        <xdr:nvSpPr>
          <xdr:cNvPr id="154" name="Oval 153" descr="5">
            <a:extLst>
              <a:ext uri="{FF2B5EF4-FFF2-40B4-BE49-F238E27FC236}">
                <a16:creationId xmlns:a16="http://schemas.microsoft.com/office/drawing/2014/main" id="{00000000-0008-0000-0600-00009A000000}"/>
              </a:ext>
            </a:extLst>
          </xdr:cNvPr>
          <xdr:cNvSpPr/>
        </xdr:nvSpPr>
        <xdr:spPr>
          <a:xfrm>
            <a:off x="622274" y="13062680"/>
            <a:ext cx="328319"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sp macro="" textlink="">
        <xdr:nvSpPr>
          <xdr:cNvPr id="155" name="Adım" descr="Aşağı oka ve        ardından Ortalama’ya tıklayın. 3.000 ₺ olan ortalama tutar görünür.&#10;">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Aşağı oka ve        ardından Ortalama’ya tıklayın.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3.000 </a:t>
            </a:r>
            <a:r>
              <a:rPr lang="tr-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olan ortalama tutar görünür.</a:t>
            </a:r>
          </a:p>
        </xdr:txBody>
      </xdr:sp>
      <xdr:sp macro="" textlink="">
        <xdr:nvSpPr>
          <xdr:cNvPr id="156" name="Oval 155" descr="6">
            <a:extLst>
              <a:ext uri="{FF2B5EF4-FFF2-40B4-BE49-F238E27FC236}">
                <a16:creationId xmlns:a16="http://schemas.microsoft.com/office/drawing/2014/main" id="{00000000-0008-0000-0600-00009C000000}"/>
              </a:ext>
            </a:extLst>
          </xdr:cNvPr>
          <xdr:cNvSpPr/>
        </xdr:nvSpPr>
        <xdr:spPr>
          <a:xfrm>
            <a:off x="622274" y="13544550"/>
            <a:ext cx="328319"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6</a:t>
            </a:r>
          </a:p>
        </xdr:txBody>
      </xdr:sp>
      <xdr:cxnSp macro="">
        <xdr:nvCxnSpPr>
          <xdr:cNvPr id="157" name="Düz Bağlayıcı 156" descr="Dekoratif çizgi">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Resim 157" descr="Aşağı ok">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1807396" y="13660902"/>
            <a:ext cx="158075" cy="154021"/>
          </a:xfrm>
          <a:prstGeom prst="rect">
            <a:avLst/>
          </a:prstGeom>
        </xdr:spPr>
      </xdr:pic>
    </xdr:grpSp>
    <xdr:clientData/>
  </xdr:twoCellAnchor>
  <xdr:twoCellAnchor editAs="oneCell">
    <xdr:from>
      <xdr:col>0</xdr:col>
      <xdr:colOff>328615</xdr:colOff>
      <xdr:row>70</xdr:row>
      <xdr:rowOff>180975</xdr:rowOff>
    </xdr:from>
    <xdr:to>
      <xdr:col>1</xdr:col>
      <xdr:colOff>6302314</xdr:colOff>
      <xdr:row>88</xdr:row>
      <xdr:rowOff>98823</xdr:rowOff>
    </xdr:to>
    <xdr:grpSp>
      <xdr:nvGrpSpPr>
        <xdr:cNvPr id="2" name="Daha Fazlası Web’de" descr="Web’de daha fazla bilgi bölümünde web bağlantıları bulunur Başa dön Sonraki adım">
          <a:extLst>
            <a:ext uri="{FF2B5EF4-FFF2-40B4-BE49-F238E27FC236}">
              <a16:creationId xmlns:a16="http://schemas.microsoft.com/office/drawing/2014/main" id="{00000000-0008-0000-0600-000002000000}"/>
            </a:ext>
          </a:extLst>
        </xdr:cNvPr>
        <xdr:cNvGrpSpPr/>
      </xdr:nvGrpSpPr>
      <xdr:grpSpPr>
        <a:xfrm>
          <a:off x="328615" y="14087475"/>
          <a:ext cx="6821424" cy="3346848"/>
          <a:chOff x="385765" y="14586347"/>
          <a:chExt cx="5695950" cy="3267075"/>
        </a:xfrm>
      </xdr:grpSpPr>
      <xdr:sp macro="" textlink="">
        <xdr:nvSpPr>
          <xdr:cNvPr id="160" name="Dikdörtgen 159" descr="Arka plan">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Adım" descr="Web’de daha fazla bilgi">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Düz Bağlayıcı 161" descr="Dekoratif çizgi">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Sonraki Düğmesi" descr="Başa dön, A1 hücresine yönlendiren köprü içerir">
            <a:hlinkClick xmlns:r="http://schemas.openxmlformats.org/officeDocument/2006/relationships" r:id="rId11" tooltip="Bu çalışma sayfasındaki A1 hücresine dönmek için seçin"/>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64" name="Düz Bağlayıcı 163" descr="Dekoratif çizgi">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Sonraki Düğmesi" descr="Sonraki sayfaya köprü oluştura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66" name="Adım" descr="Excel tablolarına genel bakış, web’e köprü bağlantısı">
            <a:hlinkClick xmlns:r="http://schemas.openxmlformats.org/officeDocument/2006/relationships" r:id="rId12" tooltip="Excel tablolarına genel bakış hakkında web’den bilgi edinmek için seçin"/>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tablolarına genel bakış</a:t>
            </a:r>
          </a:p>
        </xdr:txBody>
      </xdr:sp>
      <xdr:pic>
        <xdr:nvPicPr>
          <xdr:cNvPr id="167"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Adım" descr="Excel tablosundaki verileri toplama, web’e köprü bağlantısı">
            <a:hlinkClick xmlns:r="http://schemas.openxmlformats.org/officeDocument/2006/relationships" r:id="rId15" tooltip="Excel tablolarındaki verilerin Toplamını bulma hakkında web’den bilgi edinmek için seçin"/>
            <a:extLst>
              <a:ext uri="{FF2B5EF4-FFF2-40B4-BE49-F238E27FC236}">
                <a16:creationId xmlns:a16="http://schemas.microsoft.com/office/drawing/2014/main" id="{00000000-0008-0000-0600-0000A8000000}"/>
              </a:ext>
            </a:extLst>
          </xdr:cNvPr>
          <xdr:cNvSpPr txBox="1"/>
        </xdr:nvSpPr>
        <xdr:spPr>
          <a:xfrm>
            <a:off x="1024548" y="15845803"/>
            <a:ext cx="20806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tablosundaki verileri toplama</a:t>
            </a:r>
          </a:p>
        </xdr:txBody>
      </xdr:sp>
      <xdr:pic>
        <xdr:nvPicPr>
          <xdr:cNvPr id="169" name="Grafik 22" descr="Ok">
            <a:hlinkClick xmlns:r="http://schemas.openxmlformats.org/officeDocument/2006/relationships" r:id="rId15" tooltip="Web'den daha fazla bilgi edinmek için seçin"/>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Adım" descr="Excel tablosunda hesaplanmış sütunları kullanma, web’e köprü bağlantısı">
            <a:hlinkClick xmlns:r="http://schemas.openxmlformats.org/officeDocument/2006/relationships" r:id="rId16" tooltip="Excel tablolarındaki hesaplanmış sütunları kullanma hakkında web’den bilgi edinmek için seçin"/>
            <a:extLst>
              <a:ext uri="{FF2B5EF4-FFF2-40B4-BE49-F238E27FC236}">
                <a16:creationId xmlns:a16="http://schemas.microsoft.com/office/drawing/2014/main" id="{00000000-0008-0000-0600-0000AA000000}"/>
              </a:ext>
            </a:extLst>
          </xdr:cNvPr>
          <xdr:cNvSpPr txBox="1"/>
        </xdr:nvSpPr>
        <xdr:spPr>
          <a:xfrm>
            <a:off x="1024548" y="16312969"/>
            <a:ext cx="27759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tablosunda hesaplanmış sütunları kullanma</a:t>
            </a:r>
          </a:p>
        </xdr:txBody>
      </xdr:sp>
      <xdr:pic>
        <xdr:nvPicPr>
          <xdr:cNvPr id="171" name="Grafik 22" descr="Ok">
            <a:hlinkClick xmlns:r="http://schemas.openxmlformats.org/officeDocument/2006/relationships" r:id="rId16" tooltip="Web'den daha fazla bilgi edinmek için seçin"/>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6307074</xdr:colOff>
      <xdr:row>23</xdr:row>
      <xdr:rowOff>123825</xdr:rowOff>
    </xdr:to>
    <xdr:grpSp>
      <xdr:nvGrpSpPr>
        <xdr:cNvPr id="9" name="Açılan liste ekleme" descr="Açılan liste ekleme Açılan listeler kullanıcıların veri girmesini kolaylaştırır. Açılan liste oluşturmak için: Sağdaki yiyeceklerin her biri için, yalnızca üç departman adının geçerli giriş olarak kullanılabilmesini istiyoruz. Bu departmanlar şunlardır: Sebze/Meyve, Et Ürünleri ve Unlu Mamüller. Departman altındaki sarı hücreleri seçmek için tıklayıp sürükleyin. Veri sekmesinde Veri Doğrulama’ya tıklayın. İzin Ver başlığının altında Liste’ye tıklayın. Kaynak kutusuna Sebze/Meyve, Et ürünleri, Unlu mamüller yazın. Bunların arasına virgül koymayı unutmayın. İşiniz bittiğinde Tamam'a tıklayın. Şimdi Elmaların yanındaki sarı hücreye tıkladığınızda bir açılan menü görürsünüz. Diğer ayrıntılar için devam edin Sonraki adım">
          <a:extLst>
            <a:ext uri="{FF2B5EF4-FFF2-40B4-BE49-F238E27FC236}">
              <a16:creationId xmlns:a16="http://schemas.microsoft.com/office/drawing/2014/main" id="{00000000-0008-0000-0700-000009000000}"/>
            </a:ext>
          </a:extLst>
        </xdr:cNvPr>
        <xdr:cNvGrpSpPr/>
      </xdr:nvGrpSpPr>
      <xdr:grpSpPr>
        <a:xfrm>
          <a:off x="333375" y="276225"/>
          <a:ext cx="6821424" cy="4800600"/>
          <a:chOff x="333375" y="276225"/>
          <a:chExt cx="5693569" cy="4878272"/>
        </a:xfrm>
      </xdr:grpSpPr>
      <xdr:sp macro="" textlink="">
        <xdr:nvSpPr>
          <xdr:cNvPr id="89" name="Dikdörtgen 88" descr="Arka plan">
            <a:extLst>
              <a:ext uri="{FF2B5EF4-FFF2-40B4-BE49-F238E27FC236}">
                <a16:creationId xmlns:a16="http://schemas.microsoft.com/office/drawing/2014/main" id="{00000000-0008-0000-0700-000059000000}"/>
              </a:ext>
            </a:extLst>
          </xdr:cNvPr>
          <xdr:cNvSpPr/>
        </xdr:nvSpPr>
        <xdr:spPr>
          <a:xfrm>
            <a:off x="333375" y="276225"/>
            <a:ext cx="5693569" cy="487827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Adım" descr="Açılan liste ekleme">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Açılan liste ekleme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Düz Bağlayıcı 90" descr="Dekoratif çizgi">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Sonraki Düğmesi" descr="Diğer ayrıntılar için devam edin">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9" y="4342808"/>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93" name="Düz Bağlayıcı 92" descr="Dekoratif çizgi">
            <a:extLst>
              <a:ext uri="{FF2B5EF4-FFF2-40B4-BE49-F238E27FC236}">
                <a16:creationId xmlns:a16="http://schemas.microsoft.com/office/drawing/2014/main" id="{00000000-0008-0000-0700-00005D000000}"/>
              </a:ext>
            </a:extLst>
          </xdr:cNvPr>
          <xdr:cNvCxnSpPr>
            <a:cxnSpLocks/>
          </xdr:cNvCxnSpPr>
        </xdr:nvCxnSpPr>
        <xdr:spPr>
          <a:xfrm>
            <a:off x="568299" y="407217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Sonraki Düğmesi" descr="Sonraki sayfaya köprü oluştura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700-00005E000000}"/>
              </a:ext>
            </a:extLst>
          </xdr:cNvPr>
          <xdr:cNvSpPr/>
        </xdr:nvSpPr>
        <xdr:spPr>
          <a:xfrm>
            <a:off x="4624864" y="4342808"/>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95" name="Adım" descr="Açılan listeler kullanıcıların veri girmesini kolaylaştırır. Açılan liste oluşturmak için:">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listeler kullanıcıların veri girmesini kolaylaştırır. Açılan menü oluşturmak için: </a:t>
            </a:r>
          </a:p>
        </xdr:txBody>
      </xdr:sp>
      <xdr:sp macro="" textlink="">
        <xdr:nvSpPr>
          <xdr:cNvPr id="96" name="Adım" descr="Sağdaki yiyeceklerin her biri için, yalnızca üç departman adının geçerli giriş olarak kullanılabilmesini istiyoruz. Bu departmanlar şunlardır: Sebze/Meyve, Et ürünleri ve Unlu mamuller">
            <a:extLst>
              <a:ext uri="{FF2B5EF4-FFF2-40B4-BE49-F238E27FC236}">
                <a16:creationId xmlns:a16="http://schemas.microsoft.com/office/drawing/2014/main" id="{00000000-0008-0000-0700-000060000000}"/>
              </a:ext>
            </a:extLst>
          </xdr:cNvPr>
          <xdr:cNvSpPr txBox="1"/>
        </xdr:nvSpPr>
        <xdr:spPr>
          <a:xfrm>
            <a:off x="969777" y="1319678"/>
            <a:ext cx="4809516" cy="631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Sağdaki yiyeceklerin her biri için, yalnızca üç departman adının geçerli giriş olarak kullanılabilmesini istiyoruz. Bu departmanlar şunlardır: Sebze/Meyve, Et Ürünleri ve Unlu Mamüller.</a:t>
            </a:r>
          </a:p>
        </xdr:txBody>
      </xdr:sp>
      <xdr:sp macro="" textlink="">
        <xdr:nvSpPr>
          <xdr:cNvPr id="97" name="Oval 96" descr="1">
            <a:extLst>
              <a:ext uri="{FF2B5EF4-FFF2-40B4-BE49-F238E27FC236}">
                <a16:creationId xmlns:a16="http://schemas.microsoft.com/office/drawing/2014/main" id="{00000000-0008-0000-0700-000061000000}"/>
              </a:ext>
            </a:extLst>
          </xdr:cNvPr>
          <xdr:cNvSpPr/>
        </xdr:nvSpPr>
        <xdr:spPr>
          <a:xfrm>
            <a:off x="565124" y="1277179"/>
            <a:ext cx="328182"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98" name="Adım" descr="Departman başlığı altındaki sarı hücreleri seçmek için tıklayıp sürükleyin">
            <a:extLst>
              <a:ext uri="{FF2B5EF4-FFF2-40B4-BE49-F238E27FC236}">
                <a16:creationId xmlns:a16="http://schemas.microsoft.com/office/drawing/2014/main" id="{00000000-0008-0000-0700-000062000000}"/>
              </a:ext>
            </a:extLst>
          </xdr:cNvPr>
          <xdr:cNvSpPr txBox="1"/>
        </xdr:nvSpPr>
        <xdr:spPr>
          <a:xfrm>
            <a:off x="969776" y="1980668"/>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Departman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başlığı altındaki sarı hücreleri seçmek için tıklayıp sürükleyin.</a:t>
            </a:r>
          </a:p>
        </xdr:txBody>
      </xdr:sp>
      <xdr:sp macro="" textlink="">
        <xdr:nvSpPr>
          <xdr:cNvPr id="99" name="Oval 98" descr="2">
            <a:extLst>
              <a:ext uri="{FF2B5EF4-FFF2-40B4-BE49-F238E27FC236}">
                <a16:creationId xmlns:a16="http://schemas.microsoft.com/office/drawing/2014/main" id="{00000000-0008-0000-0700-000063000000}"/>
              </a:ext>
            </a:extLst>
          </xdr:cNvPr>
          <xdr:cNvSpPr/>
        </xdr:nvSpPr>
        <xdr:spPr>
          <a:xfrm>
            <a:off x="565124" y="1933407"/>
            <a:ext cx="328182"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00" name="Adım" descr="Veri sekmesinde Veri Doğrulama’ya tıklayın. İzin Ver başlığının altında Liste’ye tıklayın">
            <a:extLst>
              <a:ext uri="{FF2B5EF4-FFF2-40B4-BE49-F238E27FC236}">
                <a16:creationId xmlns:a16="http://schemas.microsoft.com/office/drawing/2014/main" id="{00000000-0008-0000-0700-000064000000}"/>
              </a:ext>
            </a:extLst>
          </xdr:cNvPr>
          <xdr:cNvSpPr txBox="1"/>
        </xdr:nvSpPr>
        <xdr:spPr>
          <a:xfrm>
            <a:off x="969777" y="2494309"/>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sekmesinde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 Doğrulama</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İzin Ver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başlığının altında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Liste</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 tıklayın. </a:t>
            </a:r>
          </a:p>
        </xdr:txBody>
      </xdr:sp>
      <xdr:sp macro="" textlink="">
        <xdr:nvSpPr>
          <xdr:cNvPr id="101" name="Oval 100" descr="3">
            <a:extLst>
              <a:ext uri="{FF2B5EF4-FFF2-40B4-BE49-F238E27FC236}">
                <a16:creationId xmlns:a16="http://schemas.microsoft.com/office/drawing/2014/main" id="{00000000-0008-0000-0700-000065000000}"/>
              </a:ext>
            </a:extLst>
          </xdr:cNvPr>
          <xdr:cNvSpPr/>
        </xdr:nvSpPr>
        <xdr:spPr>
          <a:xfrm>
            <a:off x="565124" y="2451811"/>
            <a:ext cx="328182"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02" name="Adım" descr="Kaynak kutusuna Sebze/Meyve, Et ürünleri, Unlu mamuller yazın. Bunların arasına virgül koymayı unutmayın. İşiniz bittiğinde Tamam'a tıklayın">
            <a:extLst>
              <a:ext uri="{FF2B5EF4-FFF2-40B4-BE49-F238E27FC236}">
                <a16:creationId xmlns:a16="http://schemas.microsoft.com/office/drawing/2014/main" id="{00000000-0008-0000-0700-000066000000}"/>
              </a:ext>
            </a:extLst>
          </xdr:cNvPr>
          <xdr:cNvSpPr txBox="1"/>
        </xdr:nvSpPr>
        <xdr:spPr>
          <a:xfrm>
            <a:off x="969777" y="2993057"/>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Kaynak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kutusuna</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Sebze/Meyve, Et Ürünleri, Unlu Mamüller yazın</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Bunların arasına virgül koymayı unutmayın. İşiniz bittiğinde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Tamam</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p>
        </xdr:txBody>
      </xdr:sp>
      <xdr:sp macro="" textlink="">
        <xdr:nvSpPr>
          <xdr:cNvPr id="103" name="Oval 102" descr="4">
            <a:extLst>
              <a:ext uri="{FF2B5EF4-FFF2-40B4-BE49-F238E27FC236}">
                <a16:creationId xmlns:a16="http://schemas.microsoft.com/office/drawing/2014/main" id="{00000000-0008-0000-0700-000067000000}"/>
              </a:ext>
            </a:extLst>
          </xdr:cNvPr>
          <xdr:cNvSpPr/>
        </xdr:nvSpPr>
        <xdr:spPr>
          <a:xfrm>
            <a:off x="565124" y="2950559"/>
            <a:ext cx="328182"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04" name="Adım" descr="Şimdi Elmaların yanındaki sarı hücreye tıkladığınızda bir açılan menü görürsünüz">
            <a:extLst>
              <a:ext uri="{FF2B5EF4-FFF2-40B4-BE49-F238E27FC236}">
                <a16:creationId xmlns:a16="http://schemas.microsoft.com/office/drawing/2014/main" id="{00000000-0008-0000-0700-000068000000}"/>
              </a:ext>
            </a:extLst>
          </xdr:cNvPr>
          <xdr:cNvSpPr txBox="1"/>
        </xdr:nvSpPr>
        <xdr:spPr>
          <a:xfrm>
            <a:off x="969777" y="3486632"/>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Elma</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’nın yanındaki sarı hücreye tıkladığınızda bir açılan menü görürsünüz.</a:t>
            </a:r>
          </a:p>
        </xdr:txBody>
      </xdr:sp>
      <xdr:sp macro="" textlink="">
        <xdr:nvSpPr>
          <xdr:cNvPr id="105" name="Oval 104" descr="5">
            <a:extLst>
              <a:ext uri="{FF2B5EF4-FFF2-40B4-BE49-F238E27FC236}">
                <a16:creationId xmlns:a16="http://schemas.microsoft.com/office/drawing/2014/main" id="{00000000-0008-0000-0700-000069000000}"/>
              </a:ext>
            </a:extLst>
          </xdr:cNvPr>
          <xdr:cNvSpPr/>
        </xdr:nvSpPr>
        <xdr:spPr>
          <a:xfrm>
            <a:off x="565124" y="3439372"/>
            <a:ext cx="328182"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323850</xdr:colOff>
      <xdr:row>27</xdr:row>
      <xdr:rowOff>104775</xdr:rowOff>
    </xdr:from>
    <xdr:to>
      <xdr:col>1</xdr:col>
      <xdr:colOff>6297549</xdr:colOff>
      <xdr:row>59</xdr:row>
      <xdr:rowOff>104775</xdr:rowOff>
    </xdr:to>
    <xdr:grpSp>
      <xdr:nvGrpSpPr>
        <xdr:cNvPr id="7" name="Açılan menüler için en iyi yöntem: Tablo kullanın." descr="Açılan menüler için en iyi yöntem: Bir tablo kullanın. Departman listesi için açılan menü eklemeyi öğrendiniz. Peki liste değişirse ne yapacaksınız? Örneğin, Süt ürünleri adında yeni bir departman oluşturulursa? Veri doğrulama iletişim kutusunu güncelleştirmeniz gerekir. Ancak önce bir tablo oluşturarak daha verimli bir yöntemden yararlanabilirsiniz: F sütununda, departmanı olan bir hücreye tıklayın. Örneğin, Et ürünlerine tıklayın. Ctrl ve T tuşlarına basarak bir tablo oluşturun ve ardından Tamam’a tıklayın. Şimdi veri doğrulamayı yeniden ayarlamanız gerekir. D sütununda, Departman başlığının altındaki boş hücrelerin tümünü seçin. Veri sekmesinde Veri Doğrulama’ya tıklayın. İzin Ver başlığının altında Liste’ye tıklayın. Kaynak kutusunun içine tıklayıp yukarı ok düğmesine tıklayın Yalnızca F sütunundaki Sebze/Meyve, Et ürünleri ve Unlu mamülleri seçmek için tıklayıp sürükleyin. Sonra aşağı ok düğmesine tıklayın Kaynak kutusunda şunu görmeniz gerekir: =$F$32:$F$34. (Bunu görmüyorsanız kendiniz yazabilirsiniz.) Tamam’a tıklayın. Şimdi aşağı açılan oka tıklayın. Yalnızca üç departman vardır: Sebze/Meyve, Et ürünleri ve Unlu mamüller Ancak, F sütunundaki Unlu mamüllerin altına yeni bir departman eklerseniz, yeni departmana göre güncelleştirilir">
          <a:extLst>
            <a:ext uri="{FF2B5EF4-FFF2-40B4-BE49-F238E27FC236}">
              <a16:creationId xmlns:a16="http://schemas.microsoft.com/office/drawing/2014/main" id="{00000000-0008-0000-0700-000007000000}"/>
            </a:ext>
          </a:extLst>
        </xdr:cNvPr>
        <xdr:cNvGrpSpPr/>
      </xdr:nvGrpSpPr>
      <xdr:grpSpPr>
        <a:xfrm>
          <a:off x="323850" y="5819775"/>
          <a:ext cx="6821424" cy="6096000"/>
          <a:chOff x="390525" y="6036469"/>
          <a:chExt cx="5693569" cy="6096000"/>
        </a:xfrm>
      </xdr:grpSpPr>
      <xdr:sp macro="" textlink="">
        <xdr:nvSpPr>
          <xdr:cNvPr id="118" name="Dikdörtgen 117" descr="Arka plan">
            <a:extLst>
              <a:ext uri="{FF2B5EF4-FFF2-40B4-BE49-F238E27FC236}">
                <a16:creationId xmlns:a16="http://schemas.microsoft.com/office/drawing/2014/main" id="{00000000-0008-0000-0700-000076000000}"/>
              </a:ext>
            </a:extLst>
          </xdr:cNvPr>
          <xdr:cNvSpPr/>
        </xdr:nvSpPr>
        <xdr:spPr>
          <a:xfrm>
            <a:off x="390525" y="6036469"/>
            <a:ext cx="5693569" cy="609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Adım" descr="Açılan menüler için en iyi yöntem: Tablo kullanın">
            <a:extLst>
              <a:ext uri="{FF2B5EF4-FFF2-40B4-BE49-F238E27FC236}">
                <a16:creationId xmlns:a16="http://schemas.microsoft.com/office/drawing/2014/main" id="{00000000-0008-0000-0700-000077000000}"/>
              </a:ext>
            </a:extLst>
          </xdr:cNvPr>
          <xdr:cNvSpPr txBox="1"/>
        </xdr:nvSpPr>
        <xdr:spPr>
          <a:xfrm>
            <a:off x="622273" y="6164692"/>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Açılan menüler için en iyi yöntem: Bir tablo kullanın.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Düz Bağlayıcı 119" descr="Dekoratif çizgi">
            <a:extLst>
              <a:ext uri="{FF2B5EF4-FFF2-40B4-BE49-F238E27FC236}">
                <a16:creationId xmlns:a16="http://schemas.microsoft.com/office/drawing/2014/main" id="{00000000-0008-0000-0700-000078000000}"/>
              </a:ext>
            </a:extLst>
          </xdr:cNvPr>
          <xdr:cNvCxnSpPr>
            <a:cxnSpLocks/>
          </xdr:cNvCxnSpPr>
        </xdr:nvCxnSpPr>
        <xdr:spPr>
          <a:xfrm>
            <a:off x="625449" y="6672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Adım" descr="Departman listesi için açılan menü eklemeyi öğrendiniz. Peki liste değişirse ne yapacaksınız? Örneğin, Süt ürünleri adında yeni bir departman oluşturulursa? Veri doğrulama iletişim kutusunu güncelleştirmeniz gerekir. Ancak önce bir tablo oluşturarak daha verimli bir yöntemden yararlanabilirsiniz:">
            <a:extLst>
              <a:ext uri="{FF2B5EF4-FFF2-40B4-BE49-F238E27FC236}">
                <a16:creationId xmlns:a16="http://schemas.microsoft.com/office/drawing/2014/main" id="{00000000-0008-0000-0700-000079000000}"/>
              </a:ext>
            </a:extLst>
          </xdr:cNvPr>
          <xdr:cNvSpPr txBox="1"/>
        </xdr:nvSpPr>
        <xdr:spPr>
          <a:xfrm>
            <a:off x="619125" y="674571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Departman listesi için açılan menü eklemeyi öğrendiniz. Peki liste değişirse ne yapacaksınız? Örneğin, Süt ürünleri adında yeni bir departman oluşturulursa? Veri doğrulama iletişim kutusunu güncelleştirmeniz gerekir. Ancak önce bir tablo oluşturarak daha verimli bir yöntemden yararlanabilirsiniz:</a:t>
            </a:r>
          </a:p>
        </xdr:txBody>
      </xdr:sp>
      <xdr:sp macro="" textlink="">
        <xdr:nvSpPr>
          <xdr:cNvPr id="122" name="Adım" descr="G sütununda, departmanı olan bir hücreye tıklayın. Örneğin Et Ürünlerine tıklayın">
            <a:extLst>
              <a:ext uri="{FF2B5EF4-FFF2-40B4-BE49-F238E27FC236}">
                <a16:creationId xmlns:a16="http://schemas.microsoft.com/office/drawing/2014/main" id="{00000000-0008-0000-0700-00007A000000}"/>
              </a:ext>
            </a:extLst>
          </xdr:cNvPr>
          <xdr:cNvSpPr txBox="1"/>
        </xdr:nvSpPr>
        <xdr:spPr>
          <a:xfrm>
            <a:off x="1026927" y="7674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 sütununda, departmanı olan bir hücreye tıklayın. Örneğin</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Et Ürünleri</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a:t>
            </a:r>
          </a:p>
        </xdr:txBody>
      </xdr:sp>
      <xdr:sp macro="" textlink="">
        <xdr:nvSpPr>
          <xdr:cNvPr id="123" name="Oval 122" descr="1">
            <a:extLst>
              <a:ext uri="{FF2B5EF4-FFF2-40B4-BE49-F238E27FC236}">
                <a16:creationId xmlns:a16="http://schemas.microsoft.com/office/drawing/2014/main" id="{00000000-0008-0000-0700-00007B000000}"/>
              </a:ext>
            </a:extLst>
          </xdr:cNvPr>
          <xdr:cNvSpPr/>
        </xdr:nvSpPr>
        <xdr:spPr>
          <a:xfrm>
            <a:off x="622274" y="7632212"/>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24" name="Adım" descr="Şimdi aşağı açılan oka tıklayın. Yalnızca üç departman vardır: Sebze/Meyve, Et Ürünleri ve Unlu Mamuller. Ancak F sütunundaki Unlu Mamullerin altına yeni bir departman eklerseniz, yeni departmana göre güncelleştirilir">
            <a:extLst>
              <a:ext uri="{FF2B5EF4-FFF2-40B4-BE49-F238E27FC236}">
                <a16:creationId xmlns:a16="http://schemas.microsoft.com/office/drawing/2014/main" id="{00000000-0008-0000-0700-00007C000000}"/>
              </a:ext>
            </a:extLst>
          </xdr:cNvPr>
          <xdr:cNvSpPr txBox="1"/>
        </xdr:nvSpPr>
        <xdr:spPr>
          <a:xfrm>
            <a:off x="1026926" y="11165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açılan oka tıklayın. Yalnızca üç departman vardır: Sebze/Meyve, Et ürünleri ve Unlu mamüller Ama F sütunundaki Unlu Mamüller’in altına yeni bir departman eklerseniz, yeni departmana göre güncelleştirilir.</a:t>
            </a:r>
          </a:p>
          <a:p>
            <a:pPr rtl="0"/>
            <a:endParaRPr lang="en-US" sz="1100">
              <a:latin typeface="Segoe UI" panose="020B0502040204020203" pitchFamily="34" charset="0"/>
              <a:cs typeface="Segoe UI" panose="020B0502040204020203" pitchFamily="34" charset="0"/>
            </a:endParaRPr>
          </a:p>
        </xdr:txBody>
      </xdr:sp>
      <xdr:sp macro="" textlink="">
        <xdr:nvSpPr>
          <xdr:cNvPr id="125" name="Oval 124" descr="8">
            <a:extLst>
              <a:ext uri="{FF2B5EF4-FFF2-40B4-BE49-F238E27FC236}">
                <a16:creationId xmlns:a16="http://schemas.microsoft.com/office/drawing/2014/main" id="{00000000-0008-0000-0700-00007D000000}"/>
              </a:ext>
            </a:extLst>
          </xdr:cNvPr>
          <xdr:cNvSpPr/>
        </xdr:nvSpPr>
        <xdr:spPr>
          <a:xfrm>
            <a:off x="622274" y="11123281"/>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8</a:t>
            </a:r>
          </a:p>
        </xdr:txBody>
      </xdr:sp>
      <xdr:sp macro="" textlink="">
        <xdr:nvSpPr>
          <xdr:cNvPr id="126" name="Adım" descr="Ctrl ve T tuşlarına basarak bir tablo oluşturun ve ardından Tamam’a tıklayın">
            <a:extLst>
              <a:ext uri="{FF2B5EF4-FFF2-40B4-BE49-F238E27FC236}">
                <a16:creationId xmlns:a16="http://schemas.microsoft.com/office/drawing/2014/main" id="{00000000-0008-0000-0700-00007E000000}"/>
              </a:ext>
            </a:extLst>
          </xdr:cNvPr>
          <xdr:cNvSpPr txBox="1"/>
        </xdr:nvSpPr>
        <xdr:spPr>
          <a:xfrm>
            <a:off x="1026927" y="8149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uşlarına basarak bir tablo oluşturun ve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ardından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Tamam</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tıklayın.</a:t>
            </a:r>
          </a:p>
        </xdr:txBody>
      </xdr:sp>
      <xdr:sp macro="" textlink="">
        <xdr:nvSpPr>
          <xdr:cNvPr id="127" name="Oval 126" descr="2">
            <a:extLst>
              <a:ext uri="{FF2B5EF4-FFF2-40B4-BE49-F238E27FC236}">
                <a16:creationId xmlns:a16="http://schemas.microsoft.com/office/drawing/2014/main" id="{00000000-0008-0000-0700-00007F000000}"/>
              </a:ext>
            </a:extLst>
          </xdr:cNvPr>
          <xdr:cNvSpPr/>
        </xdr:nvSpPr>
        <xdr:spPr>
          <a:xfrm>
            <a:off x="622274" y="8106650"/>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28" name="Adım" descr="Şimdi veri doğrulamayı yeniden ayarlamanız gerekir. D sütununda, Departman başlığının altındaki boş hücrelerin tümünü seçin">
            <a:extLst>
              <a:ext uri="{FF2B5EF4-FFF2-40B4-BE49-F238E27FC236}">
                <a16:creationId xmlns:a16="http://schemas.microsoft.com/office/drawing/2014/main" id="{00000000-0008-0000-0700-000080000000}"/>
              </a:ext>
            </a:extLst>
          </xdr:cNvPr>
          <xdr:cNvSpPr txBox="1"/>
        </xdr:nvSpPr>
        <xdr:spPr>
          <a:xfrm>
            <a:off x="1026927" y="8638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veri doğrulamayı yeniden ayarlamanız gerekir. D sütununda,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Departman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başlığının altındaki boş hücrelerin tümünü seçin.</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29" name="Oval 128" descr="3">
            <a:extLst>
              <a:ext uri="{FF2B5EF4-FFF2-40B4-BE49-F238E27FC236}">
                <a16:creationId xmlns:a16="http://schemas.microsoft.com/office/drawing/2014/main" id="{00000000-0008-0000-0700-000081000000}"/>
              </a:ext>
            </a:extLst>
          </xdr:cNvPr>
          <xdr:cNvSpPr/>
        </xdr:nvSpPr>
        <xdr:spPr>
          <a:xfrm>
            <a:off x="622274" y="8595635"/>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cxnSp macro="">
        <xdr:nvCxnSpPr>
          <xdr:cNvPr id="130" name="Düz Bağlayıcı 129" descr="Dekoratif çizgi">
            <a:extLst>
              <a:ext uri="{FF2B5EF4-FFF2-40B4-BE49-F238E27FC236}">
                <a16:creationId xmlns:a16="http://schemas.microsoft.com/office/drawing/2014/main" id="{00000000-0008-0000-0700-000082000000}"/>
              </a:ext>
            </a:extLst>
          </xdr:cNvPr>
          <xdr:cNvCxnSpPr>
            <a:cxnSpLocks/>
          </xdr:cNvCxnSpPr>
        </xdr:nvCxnSpPr>
        <xdr:spPr>
          <a:xfrm>
            <a:off x="625449" y="11928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Adım" descr="Veri sekmesinde Veri Doğrulama’ya tıklayın. İzin Ver başlığının altında Liste’ye tıklayın">
            <a:extLst>
              <a:ext uri="{FF2B5EF4-FFF2-40B4-BE49-F238E27FC236}">
                <a16:creationId xmlns:a16="http://schemas.microsoft.com/office/drawing/2014/main" id="{00000000-0008-0000-0700-00006C000000}"/>
              </a:ext>
            </a:extLst>
          </xdr:cNvPr>
          <xdr:cNvSpPr txBox="1"/>
        </xdr:nvSpPr>
        <xdr:spPr>
          <a:xfrm>
            <a:off x="1026927" y="9147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sekmesinde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Veri Doğrulama</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İzin Ver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başlığının altında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Liste</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 </a:t>
            </a:r>
          </a:p>
        </xdr:txBody>
      </xdr:sp>
      <xdr:sp macro="" textlink="">
        <xdr:nvSpPr>
          <xdr:cNvPr id="109" name="Oval 108" descr="4">
            <a:extLst>
              <a:ext uri="{FF2B5EF4-FFF2-40B4-BE49-F238E27FC236}">
                <a16:creationId xmlns:a16="http://schemas.microsoft.com/office/drawing/2014/main" id="{00000000-0008-0000-0700-00006D000000}"/>
              </a:ext>
            </a:extLst>
          </xdr:cNvPr>
          <xdr:cNvSpPr/>
        </xdr:nvSpPr>
        <xdr:spPr>
          <a:xfrm>
            <a:off x="622274" y="9105246"/>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10" name="Adım" descr="Kaynak kutusunun içine tıklayıp yukarı ok düğmesine tıklayın">
            <a:extLst>
              <a:ext uri="{FF2B5EF4-FFF2-40B4-BE49-F238E27FC236}">
                <a16:creationId xmlns:a16="http://schemas.microsoft.com/office/drawing/2014/main" id="{00000000-0008-0000-0700-00006E000000}"/>
              </a:ext>
            </a:extLst>
          </xdr:cNvPr>
          <xdr:cNvSpPr txBox="1"/>
        </xdr:nvSpPr>
        <xdr:spPr>
          <a:xfrm>
            <a:off x="1026927" y="9655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Kaynak</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kutusunun içine tıklayıp yukarı ok düğmesine tıklayın         .</a:t>
            </a:r>
          </a:p>
        </xdr:txBody>
      </xdr:sp>
      <xdr:sp macro="" textlink="">
        <xdr:nvSpPr>
          <xdr:cNvPr id="111" name="Oval 110" descr="5">
            <a:extLst>
              <a:ext uri="{FF2B5EF4-FFF2-40B4-BE49-F238E27FC236}">
                <a16:creationId xmlns:a16="http://schemas.microsoft.com/office/drawing/2014/main" id="{00000000-0008-0000-0700-00006F000000}"/>
              </a:ext>
            </a:extLst>
          </xdr:cNvPr>
          <xdr:cNvSpPr/>
        </xdr:nvSpPr>
        <xdr:spPr>
          <a:xfrm>
            <a:off x="622274" y="9613431"/>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5</a:t>
            </a:r>
          </a:p>
        </xdr:txBody>
      </xdr:sp>
      <xdr:sp macro="" textlink="">
        <xdr:nvSpPr>
          <xdr:cNvPr id="112" name="Adım" descr="Yalnızca F sütunundaki Sebze/Meyve, Et ürünleri ve Unlu mamulleri seçmek için tıklayıp sürükleyin. Sonra aşağı ok düğmesine tıklayın ">
            <a:extLst>
              <a:ext uri="{FF2B5EF4-FFF2-40B4-BE49-F238E27FC236}">
                <a16:creationId xmlns:a16="http://schemas.microsoft.com/office/drawing/2014/main" id="{00000000-0008-0000-0700-000070000000}"/>
              </a:ext>
            </a:extLst>
          </xdr:cNvPr>
          <xdr:cNvSpPr txBox="1"/>
        </xdr:nvSpPr>
        <xdr:spPr>
          <a:xfrm>
            <a:off x="1026927" y="10145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Yalnızca F sütunundaki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Sebze/Meyve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 Ürünleri</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Unlu Mamüller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 seçmek için tıklayıp sürükleyin. Sonra aşağı ok düğmesine tıklayın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13" name="Oval 112" descr="6">
            <a:extLst>
              <a:ext uri="{FF2B5EF4-FFF2-40B4-BE49-F238E27FC236}">
                <a16:creationId xmlns:a16="http://schemas.microsoft.com/office/drawing/2014/main" id="{00000000-0008-0000-0700-000071000000}"/>
              </a:ext>
            </a:extLst>
          </xdr:cNvPr>
          <xdr:cNvSpPr/>
        </xdr:nvSpPr>
        <xdr:spPr>
          <a:xfrm>
            <a:off x="622274" y="10103047"/>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6</a:t>
            </a:r>
          </a:p>
        </xdr:txBody>
      </xdr:sp>
      <xdr:sp macro="" textlink="">
        <xdr:nvSpPr>
          <xdr:cNvPr id="114" name="Adım" descr="Kaynak kutusunda şunu görmeniz gerekir: =$F$32:$F$34. (Bunu görmüyorsanız kendiniz yazabilirsiniz.) Tamam’a tıklayın">
            <a:extLst>
              <a:ext uri="{FF2B5EF4-FFF2-40B4-BE49-F238E27FC236}">
                <a16:creationId xmlns:a16="http://schemas.microsoft.com/office/drawing/2014/main" id="{00000000-0008-0000-0700-000072000000}"/>
              </a:ext>
            </a:extLst>
          </xdr:cNvPr>
          <xdr:cNvSpPr txBox="1"/>
        </xdr:nvSpPr>
        <xdr:spPr>
          <a:xfrm>
            <a:off x="1026927" y="10644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Kaynak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kutusunda şunu görmeniz gerekir: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(Bunu görmüyorsanız kendiniz yazabilirsiniz.)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Tamam</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a:t>
            </a:r>
          </a:p>
        </xdr:txBody>
      </xdr:sp>
      <xdr:sp macro="" textlink="">
        <xdr:nvSpPr>
          <xdr:cNvPr id="115" name="Oval 114" descr="7">
            <a:extLst>
              <a:ext uri="{FF2B5EF4-FFF2-40B4-BE49-F238E27FC236}">
                <a16:creationId xmlns:a16="http://schemas.microsoft.com/office/drawing/2014/main" id="{00000000-0008-0000-0700-000073000000}"/>
              </a:ext>
            </a:extLst>
          </xdr:cNvPr>
          <xdr:cNvSpPr/>
        </xdr:nvSpPr>
        <xdr:spPr>
          <a:xfrm>
            <a:off x="622274" y="10602437"/>
            <a:ext cx="328182"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7</a:t>
            </a:r>
          </a:p>
        </xdr:txBody>
      </xdr:sp>
      <xdr:sp macro="" textlink="">
        <xdr:nvSpPr>
          <xdr:cNvPr id="116" name="Dikdörtgen: Yuvarlatılmış Köşeler 115" descr="Ctrl tuşu">
            <a:extLst>
              <a:ext uri="{FF2B5EF4-FFF2-40B4-BE49-F238E27FC236}">
                <a16:creationId xmlns:a16="http://schemas.microsoft.com/office/drawing/2014/main" id="{00000000-0008-0000-0700-000074000000}"/>
              </a:ext>
            </a:extLst>
          </xdr:cNvPr>
          <xdr:cNvSpPr/>
        </xdr:nvSpPr>
        <xdr:spPr>
          <a:xfrm>
            <a:off x="3172549" y="8171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Dikdörtgen: Yuvarlatılmış Köşeler 116" descr="T tuşu">
            <a:extLst>
              <a:ext uri="{FF2B5EF4-FFF2-40B4-BE49-F238E27FC236}">
                <a16:creationId xmlns:a16="http://schemas.microsoft.com/office/drawing/2014/main" id="{00000000-0008-0000-0700-000075000000}"/>
              </a:ext>
            </a:extLst>
          </xdr:cNvPr>
          <xdr:cNvSpPr/>
        </xdr:nvSpPr>
        <xdr:spPr>
          <a:xfrm>
            <a:off x="3716953" y="8171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T</a:t>
            </a:r>
          </a:p>
        </xdr:txBody>
      </xdr:sp>
      <xdr:pic>
        <xdr:nvPicPr>
          <xdr:cNvPr id="4" name="Resim 3" descr="Başvuruyu düzenle düğmesi">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4282287" y="9713463"/>
            <a:ext cx="204439" cy="181207"/>
          </a:xfrm>
          <a:prstGeom prst="rect">
            <a:avLst/>
          </a:prstGeom>
        </xdr:spPr>
      </xdr:pic>
      <xdr:pic>
        <xdr:nvPicPr>
          <xdr:cNvPr id="5" name="Resim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452876" y="10398594"/>
            <a:ext cx="203331" cy="184043"/>
          </a:xfrm>
          <a:prstGeom prst="rect">
            <a:avLst/>
          </a:prstGeom>
        </xdr:spPr>
      </xdr:pic>
    </xdr:grpSp>
    <xdr:clientData/>
  </xdr:twoCellAnchor>
  <xdr:twoCellAnchor editAs="oneCell">
    <xdr:from>
      <xdr:col>4</xdr:col>
      <xdr:colOff>657225</xdr:colOff>
      <xdr:row>33</xdr:row>
      <xdr:rowOff>74689</xdr:rowOff>
    </xdr:from>
    <xdr:to>
      <xdr:col>7</xdr:col>
      <xdr:colOff>542924</xdr:colOff>
      <xdr:row>45</xdr:row>
      <xdr:rowOff>28575</xdr:rowOff>
    </xdr:to>
    <xdr:grpSp>
      <xdr:nvGrpSpPr>
        <xdr:cNvPr id="8" name="Grup 7" descr="UZMAN İPUCU&#10;Kullanıcılar genellikle bu tür doğrulama listelerini başka bir sayfaya ekleyerek göz önünde olmayan bir yerde tutar. Bu sayede, diğer kullanıcılar listeyi değiştirmeyebilir.&#10;">
          <a:extLst>
            <a:ext uri="{FF2B5EF4-FFF2-40B4-BE49-F238E27FC236}">
              <a16:creationId xmlns:a16="http://schemas.microsoft.com/office/drawing/2014/main" id="{2AF5B3F9-EEED-4EA5-9B9D-98766FAF035D}"/>
            </a:ext>
          </a:extLst>
        </xdr:cNvPr>
        <xdr:cNvGrpSpPr/>
      </xdr:nvGrpSpPr>
      <xdr:grpSpPr>
        <a:xfrm>
          <a:off x="9829800" y="6932689"/>
          <a:ext cx="2447924" cy="2239886"/>
          <a:chOff x="8591550" y="7351789"/>
          <a:chExt cx="2447924" cy="2239886"/>
        </a:xfrm>
      </xdr:grpSpPr>
      <xdr:sp macro="" textlink="">
        <xdr:nvSpPr>
          <xdr:cNvPr id="134" name="Yay 133" descr="Ok">
            <a:extLst>
              <a:ext uri="{FF2B5EF4-FFF2-40B4-BE49-F238E27FC236}">
                <a16:creationId xmlns:a16="http://schemas.microsoft.com/office/drawing/2014/main" id="{00000000-0008-0000-0700-000086000000}"/>
              </a:ext>
            </a:extLst>
          </xdr:cNvPr>
          <xdr:cNvSpPr/>
        </xdr:nvSpPr>
        <xdr:spPr>
          <a:xfrm rot="1306630">
            <a:off x="9444269" y="7351789"/>
            <a:ext cx="1207772" cy="833071"/>
          </a:xfrm>
          <a:prstGeom prst="arc">
            <a:avLst>
              <a:gd name="adj1" fmla="val 14387296"/>
              <a:gd name="adj2" fmla="val 3079922"/>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Grafik 2" descr="Baykuş">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Adım" descr="UZMAN İPUCU&#10;Kullanıcılar genellikle bu tür doğrulama listelerini başka bir sayfaya ekleyerek göz önünde olmayan bir yerde tutar. Bu sayede, diğer kullanıcılar listeyi değiştirmeyebilir.&#10;">
            <a:extLst>
              <a:ext uri="{FF2B5EF4-FFF2-40B4-BE49-F238E27FC236}">
                <a16:creationId xmlns:a16="http://schemas.microsoft.com/office/drawing/2014/main" id="{00000000-0008-0000-0700-000089000000}"/>
              </a:ext>
            </a:extLst>
          </xdr:cNvPr>
          <xdr:cNvSpPr txBox="1"/>
        </xdr:nvSpPr>
        <xdr:spPr>
          <a:xfrm>
            <a:off x="8924927" y="8048625"/>
            <a:ext cx="2114547" cy="15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UZMAN İPUCU</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Kullanıcılar genellikle bu tür doğrulama listelerini başka bir sayfaya ekleyerek göz önünde olmayan bir yerde tutar. Bu sayede, diğer kullanıcılar listeyi değiştirmeyebilir.</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638176</xdr:colOff>
      <xdr:row>1</xdr:row>
      <xdr:rowOff>85725</xdr:rowOff>
    </xdr:from>
    <xdr:to>
      <xdr:col>8</xdr:col>
      <xdr:colOff>276226</xdr:colOff>
      <xdr:row>17</xdr:row>
      <xdr:rowOff>123825</xdr:rowOff>
    </xdr:to>
    <xdr:grpSp>
      <xdr:nvGrpSpPr>
        <xdr:cNvPr id="6" name="Grup 5" descr="YARARLI BİLGİLER&#10;Açılan listeler, kullanıcıların geçerli verileri girmesini sağlamaya yardımcı olur. Bu nedenle , açılan listeler veri doğrulaması olarak bilinen daha büyük bir özellik grubunun parçasıdır. &#10;&#10;Başka veri doğrulama yöntemleri de vardır. Örneğin, girişi tam sayılar, tarihler, hatta en düşük ve en yüksek tutarlar ile kısıtlayabilirsiniz. Kullanabileceğiniz pek çok seçenek vardır ve bu sayfanın sonundaki bağlantıya tıklayarak bu seçenekler hakkında daha fazla bilgi edinebilirsiniz.&#10;">
          <a:extLst>
            <a:ext uri="{FF2B5EF4-FFF2-40B4-BE49-F238E27FC236}">
              <a16:creationId xmlns:a16="http://schemas.microsoft.com/office/drawing/2014/main" id="{7ED50FD9-FB74-4E6E-A9E0-3ECD4AF03D09}"/>
            </a:ext>
          </a:extLst>
        </xdr:cNvPr>
        <xdr:cNvGrpSpPr/>
      </xdr:nvGrpSpPr>
      <xdr:grpSpPr>
        <a:xfrm>
          <a:off x="9810751" y="847725"/>
          <a:ext cx="2790825" cy="3086100"/>
          <a:chOff x="8572500" y="847725"/>
          <a:chExt cx="2639697" cy="3370634"/>
        </a:xfrm>
      </xdr:grpSpPr>
      <xdr:sp macro="" textlink="">
        <xdr:nvSpPr>
          <xdr:cNvPr id="142" name="Adım" descr="YARARLI BİLGİLER&#10;Açılan listeler, kullanıcıların geçerli verileri girmesini sağlamaya yardımcı olur. Bu nedenle , açılan listeler veri doğrulaması olarak bilinen daha büyük bir özellik grubunun parçasıdır. &#10;&#10;Başka veri doğrulama yöntemleri de vardır. Örneğin, girişi tam sayılar, tarihler, hatta en düşük ve en yüksek tutarlar ile kısıtlayabilirsiniz. Kullanabileceğiniz pek çok seçenek vardır ve bu sayfanın sonundaki bağlantıya tıklayarak bu seçenekler hakkında daha fazla bilgi edinebilirsiniz.&#10;">
            <a:extLst>
              <a:ext uri="{FF2B5EF4-FFF2-40B4-BE49-F238E27FC236}">
                <a16:creationId xmlns:a16="http://schemas.microsoft.com/office/drawing/2014/main" id="{00000000-0008-0000-0700-00008E000000}"/>
              </a:ext>
            </a:extLst>
          </xdr:cNvPr>
          <xdr:cNvSpPr txBox="1"/>
        </xdr:nvSpPr>
        <xdr:spPr>
          <a:xfrm>
            <a:off x="8886093" y="882732"/>
            <a:ext cx="2326104" cy="3335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Açılan listeler, kullanıcıların geçerli verileri girmesini sağlamaya yardımcı olur. Bu nedenle</a:t>
            </a:r>
            <a:r>
              <a:rPr lang="tr" sz="1100" kern="0" baseline="0">
                <a:solidFill>
                  <a:schemeClr val="bg2">
                    <a:lumMod val="25000"/>
                  </a:schemeClr>
                </a:solidFill>
                <a:ea typeface="Segoe UI" pitchFamily="34" charset="0"/>
                <a:cs typeface="Segoe UI Light" panose="020B0502040204020203" pitchFamily="34" charset="0"/>
              </a:rPr>
              <a:t> </a:t>
            </a:r>
            <a:r>
              <a:rPr lang="tr" sz="1100" b="0" kern="0">
                <a:solidFill>
                  <a:schemeClr val="bg2">
                    <a:lumMod val="25000"/>
                  </a:schemeClr>
                </a:solidFill>
                <a:ea typeface="Segoe UI" pitchFamily="34" charset="0"/>
                <a:cs typeface="Segoe UI Light" panose="020B0502040204020203" pitchFamily="34" charset="0"/>
              </a:rPr>
              <a:t>, açılan listeler </a:t>
            </a:r>
            <a:r>
              <a:rPr lang="tr" sz="1100" b="1" kern="0">
                <a:solidFill>
                  <a:schemeClr val="bg2">
                    <a:lumMod val="25000"/>
                  </a:schemeClr>
                </a:solidFill>
                <a:ea typeface="Segoe UI" pitchFamily="34" charset="0"/>
                <a:cs typeface="Segoe UI Light" panose="020B0502040204020203" pitchFamily="34" charset="0"/>
              </a:rPr>
              <a:t>veri doğrulaması</a:t>
            </a:r>
            <a:r>
              <a:rPr lang="tr" sz="1100" kern="0">
                <a:solidFill>
                  <a:schemeClr val="bg2">
                    <a:lumMod val="25000"/>
                  </a:schemeClr>
                </a:solidFill>
                <a:ea typeface="Segoe UI" pitchFamily="34" charset="0"/>
                <a:cs typeface="Segoe UI Light" panose="020B0502040204020203" pitchFamily="34" charset="0"/>
              </a:rPr>
              <a:t> olarak bilinen daha büyük bir özellik grubunun parçasıdır.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Başka veri doğrulama yöntemleri de vardır</a:t>
            </a:r>
            <a:r>
              <a:rPr lang="tr" sz="1100" kern="0" baseline="0">
                <a:solidFill>
                  <a:schemeClr val="bg2">
                    <a:lumMod val="25000"/>
                  </a:schemeClr>
                </a:solidFill>
                <a:ea typeface="Segoe UI" pitchFamily="34" charset="0"/>
                <a:cs typeface="Segoe UI Light" panose="020B0502040204020203" pitchFamily="34" charset="0"/>
              </a:rPr>
              <a:t>. Örneğin, girişi tam sayılar, tarihler, hatta en düşük ve en yüksek tutarlar ile </a:t>
            </a:r>
            <a:r>
              <a:rPr lang="tr" sz="1100" kern="0">
                <a:solidFill>
                  <a:schemeClr val="bg2">
                    <a:lumMod val="25000"/>
                  </a:schemeClr>
                </a:solidFill>
                <a:ea typeface="Segoe UI" pitchFamily="34" charset="0"/>
                <a:cs typeface="Segoe UI Light" panose="020B0502040204020203" pitchFamily="34" charset="0"/>
              </a:rPr>
              <a:t>kısıtlayabilirsiniz</a:t>
            </a:r>
            <a:r>
              <a:rPr lang="tr" sz="1100" kern="0" baseline="0">
                <a:solidFill>
                  <a:schemeClr val="bg2">
                    <a:lumMod val="25000"/>
                  </a:schemeClr>
                </a:solidFill>
                <a:ea typeface="Segoe UI" pitchFamily="34" charset="0"/>
                <a:cs typeface="Segoe UI Light" panose="020B0502040204020203" pitchFamily="34" charset="0"/>
              </a:rPr>
              <a:t>. Kullanabileceğiniz pek çok seçenek vardır ve bu sayfanın sonundaki bağlantıya tıklayarak bu seçenekler hakkında daha fazla bilgi edinebilirsiniz.</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Grafik 147" descr="Gözlük">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323850</xdr:colOff>
      <xdr:row>60</xdr:row>
      <xdr:rowOff>114300</xdr:rowOff>
    </xdr:from>
    <xdr:to>
      <xdr:col>1</xdr:col>
      <xdr:colOff>6297549</xdr:colOff>
      <xdr:row>76</xdr:row>
      <xdr:rowOff>72050</xdr:rowOff>
    </xdr:to>
    <xdr:grpSp>
      <xdr:nvGrpSpPr>
        <xdr:cNvPr id="2" name="Daha Fazlası Web’de" descr="Web’de daha fazla bilgi bölümünde web bağlantıları bulunur Başa dön Sonraki adım">
          <a:extLst>
            <a:ext uri="{FF2B5EF4-FFF2-40B4-BE49-F238E27FC236}">
              <a16:creationId xmlns:a16="http://schemas.microsoft.com/office/drawing/2014/main" id="{00000000-0008-0000-0700-000002000000}"/>
            </a:ext>
          </a:extLst>
        </xdr:cNvPr>
        <xdr:cNvGrpSpPr/>
      </xdr:nvGrpSpPr>
      <xdr:grpSpPr>
        <a:xfrm>
          <a:off x="323850" y="12115800"/>
          <a:ext cx="6821424" cy="3005750"/>
          <a:chOff x="390525" y="12239625"/>
          <a:chExt cx="5695950" cy="3005750"/>
        </a:xfrm>
      </xdr:grpSpPr>
      <xdr:sp macro="" textlink="">
        <xdr:nvSpPr>
          <xdr:cNvPr id="145" name="Dikdörtgen 144" descr="Arka plan">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Adım" descr="Web’de daha fazla bilgi">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Düz Bağlayıcı 146" descr="Dekoratif çizgi">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Sonraki Düğmesi" descr="Başa dön, A1 hücresine yönlendiren köprü içerir">
            <a:hlinkClick xmlns:r="http://schemas.openxmlformats.org/officeDocument/2006/relationships" r:id="rId9" tooltip="Bu çalışma sayfasındaki A1 hücresine dönmek için seçin"/>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49" name="Düz Bağlayıcı 148" descr="Dekoratif çizgi">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Sonraki Düğmesi" descr="Sonraki sayfaya köprü oluştura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51" name="Adım" descr="Hücrelere veri doğrulaması uygulama, web’e köprü bağlantısı">
            <a:hlinkClick xmlns:r="http://schemas.openxmlformats.org/officeDocument/2006/relationships" r:id="rId10" tooltip="Hücrelere veri doğrulaması uygulama hakkında web'den bilgi edinmek için seçin"/>
            <a:extLst>
              <a:ext uri="{FF2B5EF4-FFF2-40B4-BE49-F238E27FC236}">
                <a16:creationId xmlns:a16="http://schemas.microsoft.com/office/drawing/2014/main" id="{00000000-0008-0000-0700-000097000000}"/>
              </a:ext>
            </a:extLst>
          </xdr:cNvPr>
          <xdr:cNvSpPr txBox="1"/>
        </xdr:nvSpPr>
        <xdr:spPr>
          <a:xfrm>
            <a:off x="1029308" y="13034473"/>
            <a:ext cx="21329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Hücrelere veri doğrulaması uygulama</a:t>
            </a:r>
          </a:p>
        </xdr:txBody>
      </xdr:sp>
      <xdr:pic>
        <xdr:nvPicPr>
          <xdr:cNvPr id="152" name="Grafik 22" descr="Ok">
            <a:hlinkClick xmlns:r="http://schemas.openxmlformats.org/officeDocument/2006/relationships" r:id="rId10" tooltip="Web'den daha fazla bilgi edinmek için seçin"/>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Adım" descr="Açılan liste oluşturma, web’e köprü bağlantısı">
            <a:hlinkClick xmlns:r="http://schemas.openxmlformats.org/officeDocument/2006/relationships" r:id="rId13" tooltip="Açılan liste oluşturma hakkında web’den bilgi edinmek için seçin"/>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liste oluşturma</a:t>
            </a:r>
          </a:p>
        </xdr:txBody>
      </xdr:sp>
      <xdr:pic>
        <xdr:nvPicPr>
          <xdr:cNvPr id="154" name="Grafik 22" descr="Ok">
            <a:hlinkClick xmlns:r="http://schemas.openxmlformats.org/officeDocument/2006/relationships" r:id="rId13" tooltip="Web'den daha fazla bilgi edinmek için seçin"/>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323850</xdr:colOff>
      <xdr:row>26</xdr:row>
      <xdr:rowOff>1</xdr:rowOff>
    </xdr:from>
    <xdr:to>
      <xdr:col>1</xdr:col>
      <xdr:colOff>6297549</xdr:colOff>
      <xdr:row>45</xdr:row>
      <xdr:rowOff>19051</xdr:rowOff>
    </xdr:to>
    <xdr:grpSp>
      <xdr:nvGrpSpPr>
        <xdr:cNvPr id="4" name="Hızlıca grafik oluşturun" descr="Hızla grafik oluşturun Dilediğiniz zaman Ekle sekmesini kullanarak bir grafik oluşturabilirsiniz. Burada, grafik oluşturmanın başka bir yolu olan Hızlı Çözümleme düğmesini anlatacağız. Ancak bu sefer klavye kısayolunu kullanacağız: Sağdaki verilerin içinde bir hücreye tıklayıp Ctrl ve Q tuşuna basın. Açılan bölmede Grafikler’e tıklayın. İlk Kümelenmiş… düğmesine tıklayın. Yeni bir kümelenmiş sütun grafik görünür. Bunu istediğiniz yere taşıyın. Her ürün için satış ayı başına birer tane olmak üzere üç sütun olduğuna dikkat edin">
          <a:extLst>
            <a:ext uri="{FF2B5EF4-FFF2-40B4-BE49-F238E27FC236}">
              <a16:creationId xmlns:a16="http://schemas.microsoft.com/office/drawing/2014/main" id="{00000000-0008-0000-0800-000004000000}"/>
            </a:ext>
          </a:extLst>
        </xdr:cNvPr>
        <xdr:cNvGrpSpPr/>
      </xdr:nvGrpSpPr>
      <xdr:grpSpPr>
        <a:xfrm>
          <a:off x="323850" y="5524501"/>
          <a:ext cx="6821424" cy="3638550"/>
          <a:chOff x="390525" y="5943600"/>
          <a:chExt cx="5695950" cy="3698874"/>
        </a:xfrm>
      </xdr:grpSpPr>
      <xdr:sp macro="" textlink="">
        <xdr:nvSpPr>
          <xdr:cNvPr id="102" name="Dikdörtgen 101" descr="Arka plan">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Adım" descr="Hızlıca grafik oluşturun">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Hızla grafik oluşturun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Düz Bağlayıcı 103" descr="Dekoratif çizgi">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Düz Bağlayıcı 104" descr="Dekoratif çizgi">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Adım" descr="Dilediğiniz zaman Ekle sekmesini kullanarak bir grafik oluşturabilirsiniz. Burada, grafik oluşturmanın başka bir yolu olan Hızlı Çözümleme düğmesini anlatacağız. Ancak bu sefer klavye kısayolunu kullanacağız:">
            <a:extLst>
              <a:ext uri="{FF2B5EF4-FFF2-40B4-BE49-F238E27FC236}">
                <a16:creationId xmlns:a16="http://schemas.microsoft.com/office/drawing/2014/main" id="{00000000-0008-0000-0800-00006A000000}"/>
              </a:ext>
            </a:extLst>
          </xdr:cNvPr>
          <xdr:cNvSpPr txBox="1"/>
        </xdr:nvSpPr>
        <xdr:spPr>
          <a:xfrm>
            <a:off x="619125" y="6652845"/>
            <a:ext cx="5257800" cy="675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Dilediğiniz zaman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Ekle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sekmesini kullanarak bir grafik oluşturabilirsiniz. Burada, grafik oluşturmanın başka bir yolu</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olan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Hızlı Çözümleme</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düğmesini anlatacağız. Ancak bu sefer klavye kısayolunu kullanacağız:</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8" name="Adım" descr="İlk Kümelenmiş… düğmesine tıklayın">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İlk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Kümelenmiş…</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düğmesine tıklayın.</a:t>
            </a:r>
          </a:p>
          <a:p>
            <a:pPr rtl="0"/>
            <a:endParaRPr lang="en-US" sz="1100">
              <a:latin typeface="Segoe UI" panose="020B0502040204020203" pitchFamily="34" charset="0"/>
              <a:cs typeface="Segoe UI" panose="020B0502040204020203" pitchFamily="34" charset="0"/>
            </a:endParaRPr>
          </a:p>
        </xdr:txBody>
      </xdr:sp>
      <xdr:sp macro="" textlink="">
        <xdr:nvSpPr>
          <xdr:cNvPr id="109" name="Oval 108" descr="3">
            <a:extLst>
              <a:ext uri="{FF2B5EF4-FFF2-40B4-BE49-F238E27FC236}">
                <a16:creationId xmlns:a16="http://schemas.microsoft.com/office/drawing/2014/main" id="{00000000-0008-0000-0800-00006D000000}"/>
              </a:ext>
            </a:extLst>
          </xdr:cNvPr>
          <xdr:cNvSpPr/>
        </xdr:nvSpPr>
        <xdr:spPr>
          <a:xfrm>
            <a:off x="622274" y="8302802"/>
            <a:ext cx="328319" cy="399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10" name="Adım" descr="Yeni bir kümelenmiş sütun grafik görünür. Bunu istediğiniz yere taşıyın. Her ürün için satış ayı başına birer tane olmak üzere üç sütun olduğuna dikkat edin">
            <a:extLst>
              <a:ext uri="{FF2B5EF4-FFF2-40B4-BE49-F238E27FC236}">
                <a16:creationId xmlns:a16="http://schemas.microsoft.com/office/drawing/2014/main" id="{00000000-0008-0000-0800-00006E000000}"/>
              </a:ext>
            </a:extLst>
          </xdr:cNvPr>
          <xdr:cNvSpPr txBox="1"/>
        </xdr:nvSpPr>
        <xdr:spPr>
          <a:xfrm>
            <a:off x="1029307" y="8801532"/>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Yeni bir kümelenmiş sütun grafik görünür. Bunu istediğiniz yere taşıyın. Her ürün için satış ayı başına birer tane olmak üzere üç sütun olduğuna dikkat edin.</a:t>
            </a:r>
          </a:p>
        </xdr:txBody>
      </xdr:sp>
      <xdr:sp macro="" textlink="">
        <xdr:nvSpPr>
          <xdr:cNvPr id="111" name="Oval 110" descr="4">
            <a:extLst>
              <a:ext uri="{FF2B5EF4-FFF2-40B4-BE49-F238E27FC236}">
                <a16:creationId xmlns:a16="http://schemas.microsoft.com/office/drawing/2014/main" id="{00000000-0008-0000-0800-00006F000000}"/>
              </a:ext>
            </a:extLst>
          </xdr:cNvPr>
          <xdr:cNvSpPr/>
        </xdr:nvSpPr>
        <xdr:spPr>
          <a:xfrm>
            <a:off x="622274" y="8788081"/>
            <a:ext cx="328319" cy="399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12" name="Adım" descr="Açılan bölmede Grafikler’e tıklayın">
            <a:extLst>
              <a:ext uri="{FF2B5EF4-FFF2-40B4-BE49-F238E27FC236}">
                <a16:creationId xmlns:a16="http://schemas.microsoft.com/office/drawing/2014/main" id="{00000000-0008-0000-0800-000070000000}"/>
              </a:ext>
            </a:extLst>
          </xdr:cNvPr>
          <xdr:cNvSpPr txBox="1"/>
        </xdr:nvSpPr>
        <xdr:spPr>
          <a:xfrm>
            <a:off x="1029307" y="7847449"/>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bölmede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Grafikler</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 tıklayın.</a:t>
            </a:r>
          </a:p>
          <a:p>
            <a:pPr rtl="0"/>
            <a:endParaRPr lang="en-US" sz="1100">
              <a:latin typeface="Segoe UI" panose="020B0502040204020203" pitchFamily="34" charset="0"/>
              <a:cs typeface="Segoe UI" panose="020B0502040204020203" pitchFamily="34" charset="0"/>
            </a:endParaRPr>
          </a:p>
        </xdr:txBody>
      </xdr:sp>
      <xdr:sp macro="" textlink="">
        <xdr:nvSpPr>
          <xdr:cNvPr id="113" name="Oval 112" descr="2">
            <a:extLst>
              <a:ext uri="{FF2B5EF4-FFF2-40B4-BE49-F238E27FC236}">
                <a16:creationId xmlns:a16="http://schemas.microsoft.com/office/drawing/2014/main" id="{00000000-0008-0000-0800-000071000000}"/>
              </a:ext>
            </a:extLst>
          </xdr:cNvPr>
          <xdr:cNvSpPr/>
        </xdr:nvSpPr>
        <xdr:spPr>
          <a:xfrm>
            <a:off x="622274" y="7804950"/>
            <a:ext cx="328319" cy="399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97" name="Adım" descr="Sağdaki verilerin içinde bir hücreye tıklayıp Ctrl ve Q tuşlarına basın">
            <a:extLst>
              <a:ext uri="{FF2B5EF4-FFF2-40B4-BE49-F238E27FC236}">
                <a16:creationId xmlns:a16="http://schemas.microsoft.com/office/drawing/2014/main" id="{00000000-0008-0000-0800-000061000000}"/>
              </a:ext>
            </a:extLst>
          </xdr:cNvPr>
          <xdr:cNvSpPr txBox="1"/>
        </xdr:nvSpPr>
        <xdr:spPr>
          <a:xfrm>
            <a:off x="1029308" y="7366979"/>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Sağdaki verilerin içinde bir hücreye tıklayıp şuna basın:</a:t>
            </a:r>
          </a:p>
        </xdr:txBody>
      </xdr:sp>
      <xdr:sp macro="" textlink="">
        <xdr:nvSpPr>
          <xdr:cNvPr id="98" name="Oval 97" descr="1">
            <a:extLst>
              <a:ext uri="{FF2B5EF4-FFF2-40B4-BE49-F238E27FC236}">
                <a16:creationId xmlns:a16="http://schemas.microsoft.com/office/drawing/2014/main" id="{00000000-0008-0000-0800-000062000000}"/>
              </a:ext>
            </a:extLst>
          </xdr:cNvPr>
          <xdr:cNvSpPr/>
        </xdr:nvSpPr>
        <xdr:spPr>
          <a:xfrm>
            <a:off x="622274" y="7305114"/>
            <a:ext cx="328319" cy="399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00" name="Dikdörtgen: Yuvarlatılmış Köşeler 99" descr="Ctrl tuşu">
            <a:extLst>
              <a:ext uri="{FF2B5EF4-FFF2-40B4-BE49-F238E27FC236}">
                <a16:creationId xmlns:a16="http://schemas.microsoft.com/office/drawing/2014/main" id="{00000000-0008-0000-0800-000064000000}"/>
              </a:ext>
            </a:extLst>
          </xdr:cNvPr>
          <xdr:cNvSpPr/>
        </xdr:nvSpPr>
        <xdr:spPr>
          <a:xfrm>
            <a:off x="3986224" y="7365130"/>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Dikdörtgen: Yuvarlatılmış Köşeler 100" descr="Q tuşu">
            <a:extLst>
              <a:ext uri="{FF2B5EF4-FFF2-40B4-BE49-F238E27FC236}">
                <a16:creationId xmlns:a16="http://schemas.microsoft.com/office/drawing/2014/main" id="{00000000-0008-0000-0800-000065000000}"/>
              </a:ext>
            </a:extLst>
          </xdr:cNvPr>
          <xdr:cNvSpPr/>
        </xdr:nvSpPr>
        <xdr:spPr>
          <a:xfrm>
            <a:off x="4530625" y="7365130"/>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323850</xdr:colOff>
      <xdr:row>45</xdr:row>
      <xdr:rowOff>171451</xdr:rowOff>
    </xdr:from>
    <xdr:to>
      <xdr:col>1</xdr:col>
      <xdr:colOff>6297549</xdr:colOff>
      <xdr:row>66</xdr:row>
      <xdr:rowOff>28575</xdr:rowOff>
    </xdr:to>
    <xdr:grpSp>
      <xdr:nvGrpSpPr>
        <xdr:cNvPr id="3" name="Hızlıca mini grafikler oluşturun" descr="Hızla mini grafikler oluşturun Bu verilerin sağ tarafına, üç ay boyunca tutarların nasıl arttığını veya azaldığını gösteren küçük eğilim çizgileri eklemek istediğinizi varsayalım. 8 küçük çizgi grafik oluşturmanız gerekmez. Bunun yerine mini grafikler oluşturabilirsiniz. Sağdaki verilerin içinde bir hücreye tıklayıp Ctrl ve Q tuşuna basın. Açılan bölmede Mini Grafikler’e ve sonra Çizgi düğmesine tıklayın. Ara sütununun sağında Mini Grafikler görünür. Her çizgi ilgili satırın verilerini temsil eder ve tutardaki artışı veya azalmayı gösterir. Mini grafikleri temizlemek için tıklayıp sürükleyerek seçin. Pencerenin üst kısmında Mini Grafik Araçları Tasarım sekmesi açılır. Bu sekmeye gidin ve Temizle düğmesine tıklayın">
          <a:extLst>
            <a:ext uri="{FF2B5EF4-FFF2-40B4-BE49-F238E27FC236}">
              <a16:creationId xmlns:a16="http://schemas.microsoft.com/office/drawing/2014/main" id="{00000000-0008-0000-0800-000003000000}"/>
            </a:ext>
          </a:extLst>
        </xdr:cNvPr>
        <xdr:cNvGrpSpPr/>
      </xdr:nvGrpSpPr>
      <xdr:grpSpPr>
        <a:xfrm>
          <a:off x="323850" y="9315451"/>
          <a:ext cx="6821424" cy="3857624"/>
          <a:chOff x="390525" y="9801225"/>
          <a:chExt cx="5695950" cy="3790949"/>
        </a:xfrm>
      </xdr:grpSpPr>
      <xdr:sp macro="" textlink="">
        <xdr:nvSpPr>
          <xdr:cNvPr id="121" name="Dikdörtgen 120" descr="Arka plan">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Adım" descr="Hızlıca mini grafikler oluşturun">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Hızla mini grafikler oluşturun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Düz Bağlayıcı 122" descr="Dekoratif çizgi">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Düz Bağlayıcı 123" descr="Dekoratif çizgi">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Adım" descr="Bu verilerin sağ tarafına, üç ay boyunca tutarların nasıl arttığını veya azaldığını gösteren küçük eğilim çizgileri eklemek istediğinizi varsayalım. 8 küçük çizgi grafik oluşturmanız gerekmez. Bunun yerine mini grafikler oluşturabilirsiniz">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 verilerin sağ tarafına, üç ay boyunca tutarların nasıl arttığını veya azaldığını gösteren küçük eğilim çizgileri eklemek istediğinizi varsayalım. 8 küçük çizgi grafik oluşturmanız gerekmez. Bunun yerine mini grafikler oluşturabilirsiniz.</a:t>
            </a:r>
          </a:p>
        </xdr:txBody>
      </xdr:sp>
      <xdr:sp macro="" textlink="">
        <xdr:nvSpPr>
          <xdr:cNvPr id="126" name="Adım" descr="Ara sütununun sağında Mini Grafikler görünür. Her çizgi ilgili satırın verilerini temsil eder ve tutardaki artışı veya azalmayı gösterir">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Ara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sütunun</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sağında Mini Grafikler görünür. Her çizgi ilgili satırın verilerini temsil eder ve tutardaki artışı veya azalmayı gösterir.</a:t>
            </a:r>
          </a:p>
          <a:p>
            <a:pPr rtl="0"/>
            <a:endParaRPr lang="en-US" sz="1100">
              <a:latin typeface="Segoe UI" panose="020B0502040204020203" pitchFamily="34" charset="0"/>
              <a:cs typeface="Segoe UI" panose="020B0502040204020203" pitchFamily="34" charset="0"/>
            </a:endParaRPr>
          </a:p>
        </xdr:txBody>
      </xdr:sp>
      <xdr:sp macro="" textlink="">
        <xdr:nvSpPr>
          <xdr:cNvPr id="127" name="Oval 126" descr="3">
            <a:extLst>
              <a:ext uri="{FF2B5EF4-FFF2-40B4-BE49-F238E27FC236}">
                <a16:creationId xmlns:a16="http://schemas.microsoft.com/office/drawing/2014/main" id="{00000000-0008-0000-0800-00007F000000}"/>
              </a:ext>
            </a:extLst>
          </xdr:cNvPr>
          <xdr:cNvSpPr/>
        </xdr:nvSpPr>
        <xdr:spPr>
          <a:xfrm>
            <a:off x="622274" y="12074413"/>
            <a:ext cx="328319" cy="38639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128" name="Adım" descr="Mini grafikleri temizlemek için tıklayıp sürükleyerek seçin. Pencerenin üst kısmında Mini Grafik Araçları Tasarım sekmesi açılır. Bu sekmeye gidin ve Temizle düğmesine tıklayın">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 grafikleri temizlemek için tıklayıp sürükleyerek seçin. Pencerenin üst kısmında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 Grafik Araçları Tasarım</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sekmesi açılır. Bu sekmeye gidin ve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Temizle</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düğmesine tıklayın.</a:t>
            </a:r>
          </a:p>
        </xdr:txBody>
      </xdr:sp>
      <xdr:sp macro="" textlink="">
        <xdr:nvSpPr>
          <xdr:cNvPr id="129" name="Oval 128" descr="4">
            <a:extLst>
              <a:ext uri="{FF2B5EF4-FFF2-40B4-BE49-F238E27FC236}">
                <a16:creationId xmlns:a16="http://schemas.microsoft.com/office/drawing/2014/main" id="{00000000-0008-0000-0800-000081000000}"/>
              </a:ext>
            </a:extLst>
          </xdr:cNvPr>
          <xdr:cNvSpPr/>
        </xdr:nvSpPr>
        <xdr:spPr>
          <a:xfrm>
            <a:off x="622274" y="12577325"/>
            <a:ext cx="328319" cy="38639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sp macro="" textlink="">
        <xdr:nvSpPr>
          <xdr:cNvPr id="130" name="Adım" descr="Açılan bölmede Mini Grafikler’e ve sonra Çizgi düğmesine tıklayın">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bölmede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 Grafikler</a:t>
            </a:r>
            <a:r>
              <a:rPr lang="t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 sonra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Çizgi</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düğmesine tıklayın.</a:t>
            </a:r>
          </a:p>
          <a:p>
            <a:pPr rtl="0"/>
            <a:endParaRPr lang="en-US" sz="1100">
              <a:latin typeface="Segoe UI" panose="020B0502040204020203" pitchFamily="34" charset="0"/>
              <a:cs typeface="Segoe UI" panose="020B0502040204020203" pitchFamily="34" charset="0"/>
            </a:endParaRPr>
          </a:p>
        </xdr:txBody>
      </xdr:sp>
      <xdr:sp macro="" textlink="">
        <xdr:nvSpPr>
          <xdr:cNvPr id="131" name="Oval 130" descr="2">
            <a:extLst>
              <a:ext uri="{FF2B5EF4-FFF2-40B4-BE49-F238E27FC236}">
                <a16:creationId xmlns:a16="http://schemas.microsoft.com/office/drawing/2014/main" id="{00000000-0008-0000-0800-000083000000}"/>
              </a:ext>
            </a:extLst>
          </xdr:cNvPr>
          <xdr:cNvSpPr/>
        </xdr:nvSpPr>
        <xdr:spPr>
          <a:xfrm>
            <a:off x="622274" y="11614871"/>
            <a:ext cx="328319" cy="38639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116" name="Adım" descr="Sağdaki verilerin içinde bir hücreye tıklayıp Ctrl ve Q tuşlarına basın">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Sağdaki verilerin içinde bir hücreye tıklayıp şuna basın:</a:t>
            </a:r>
          </a:p>
        </xdr:txBody>
      </xdr:sp>
      <xdr:sp macro="" textlink="">
        <xdr:nvSpPr>
          <xdr:cNvPr id="117" name="Oval 116" descr="1">
            <a:extLst>
              <a:ext uri="{FF2B5EF4-FFF2-40B4-BE49-F238E27FC236}">
                <a16:creationId xmlns:a16="http://schemas.microsoft.com/office/drawing/2014/main" id="{00000000-0008-0000-0800-000075000000}"/>
              </a:ext>
            </a:extLst>
          </xdr:cNvPr>
          <xdr:cNvSpPr/>
        </xdr:nvSpPr>
        <xdr:spPr>
          <a:xfrm>
            <a:off x="622274" y="11132854"/>
            <a:ext cx="328319" cy="38639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119" name="Dikdörtgen: Yuvarlatılmış Köşeler 118" descr="Ctrl tuşu">
            <a:extLst>
              <a:ext uri="{FF2B5EF4-FFF2-40B4-BE49-F238E27FC236}">
                <a16:creationId xmlns:a16="http://schemas.microsoft.com/office/drawing/2014/main" id="{00000000-0008-0000-0800-000077000000}"/>
              </a:ext>
            </a:extLst>
          </xdr:cNvPr>
          <xdr:cNvSpPr/>
        </xdr:nvSpPr>
        <xdr:spPr>
          <a:xfrm>
            <a:off x="3960793"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Dikdörtgen: Yuvarlatılmış Köşeler 119" descr="Q tuşu">
            <a:extLst>
              <a:ext uri="{FF2B5EF4-FFF2-40B4-BE49-F238E27FC236}">
                <a16:creationId xmlns:a16="http://schemas.microsoft.com/office/drawing/2014/main" id="{00000000-0008-0000-0800-000078000000}"/>
              </a:ext>
            </a:extLst>
          </xdr:cNvPr>
          <xdr:cNvSpPr/>
        </xdr:nvSpPr>
        <xdr:spPr>
          <a:xfrm>
            <a:off x="4505197"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323850</xdr:colOff>
      <xdr:row>67</xdr:row>
      <xdr:rowOff>0</xdr:rowOff>
    </xdr:from>
    <xdr:to>
      <xdr:col>1</xdr:col>
      <xdr:colOff>6297549</xdr:colOff>
      <xdr:row>82</xdr:row>
      <xdr:rowOff>6350</xdr:rowOff>
    </xdr:to>
    <xdr:grpSp>
      <xdr:nvGrpSpPr>
        <xdr:cNvPr id="132" name="Daha Fazlası Web’de" descr="Web’de daha fazla bilgi bölümünde web bağlantıları bulunur Başa dön Sonraki adım">
          <a:extLst>
            <a:ext uri="{FF2B5EF4-FFF2-40B4-BE49-F238E27FC236}">
              <a16:creationId xmlns:a16="http://schemas.microsoft.com/office/drawing/2014/main" id="{00000000-0008-0000-0800-000084000000}"/>
            </a:ext>
          </a:extLst>
        </xdr:cNvPr>
        <xdr:cNvGrpSpPr/>
      </xdr:nvGrpSpPr>
      <xdr:grpSpPr>
        <a:xfrm>
          <a:off x="323850" y="13335000"/>
          <a:ext cx="6821424" cy="2863850"/>
          <a:chOff x="0" y="1"/>
          <a:chExt cx="5695950" cy="2806700"/>
        </a:xfrm>
      </xdr:grpSpPr>
      <xdr:sp macro="" textlink="">
        <xdr:nvSpPr>
          <xdr:cNvPr id="133" name="Dikdörtgen 132" descr="Arka plan">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Adım" descr="Web’de daha fazla bilgi">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Düz Bağlayıcı 134" descr="Dekoratif çizgi">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Sonraki Düğmesi" descr="Başa dön, A1 hücresine yönlendiren köprü içerir">
            <a:hlinkClick xmlns:r="http://schemas.openxmlformats.org/officeDocument/2006/relationships" r:id="rId1" tooltip="Bu çalışma sayfasındaki A1 hücresine dönmek için seçin"/>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37" name="Düz Bağlayıcı 136" descr="Dekoratif çizgi">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Sonraki Düğmesi" descr="Sonraki sayfaya köprü oluştura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39" name="Adım" descr="Verilerinizi anında çözümleme, web’e köprü bağlantısı">
            <a:hlinkClick xmlns:r="http://schemas.openxmlformats.org/officeDocument/2006/relationships" r:id="rId3" tooltip="Verilerinizi anında çözümleme hakkında web’den bilgi edinmek için seçin"/>
            <a:extLst>
              <a:ext uri="{FF2B5EF4-FFF2-40B4-BE49-F238E27FC236}">
                <a16:creationId xmlns:a16="http://schemas.microsoft.com/office/drawing/2014/main" id="{00000000-0008-0000-0800-00008B000000}"/>
              </a:ext>
            </a:extLst>
          </xdr:cNvPr>
          <xdr:cNvSpPr txBox="1"/>
        </xdr:nvSpPr>
        <xdr:spPr>
          <a:xfrm>
            <a:off x="638783" y="794849"/>
            <a:ext cx="2083510"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Verilerinizi anında çözümleme</a:t>
            </a:r>
          </a:p>
        </xdr:txBody>
      </xdr:sp>
      <xdr:pic>
        <xdr:nvPicPr>
          <xdr:cNvPr id="140" name="Grafik 22" descr="Ok">
            <a:hlinkClick xmlns:r="http://schemas.openxmlformats.org/officeDocument/2006/relationships" r:id="rId3" tooltip="Web'den daha fazla bilgi edinmek için seçin"/>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Adım" descr="Mini grafikleri kullanarak verilerdeki eğilimleri çözümleme, web’e köprü bağlantısı">
            <a:hlinkClick xmlns:r="http://schemas.openxmlformats.org/officeDocument/2006/relationships" r:id="rId6" tooltip="Mini grafikleri kullanarak verilerdeki eğilimleri çözümleme hakkında web’den bilgi edinmek için seçin"/>
            <a:extLst>
              <a:ext uri="{FF2B5EF4-FFF2-40B4-BE49-F238E27FC236}">
                <a16:creationId xmlns:a16="http://schemas.microsoft.com/office/drawing/2014/main" id="{00000000-0008-0000-0800-00008D000000}"/>
              </a:ext>
            </a:extLst>
          </xdr:cNvPr>
          <xdr:cNvSpPr txBox="1"/>
        </xdr:nvSpPr>
        <xdr:spPr>
          <a:xfrm>
            <a:off x="638783" y="1259456"/>
            <a:ext cx="355269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 grafikleri kullanarak verilerdeki eğilimleri çözümleme</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Grafik 22" descr="Ok">
            <a:hlinkClick xmlns:r="http://schemas.openxmlformats.org/officeDocument/2006/relationships" r:id="rId6" tooltip="Web'den daha fazla bilgi edinmek için seçin"/>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6307074</xdr:colOff>
      <xdr:row>20</xdr:row>
      <xdr:rowOff>0</xdr:rowOff>
    </xdr:to>
    <xdr:grpSp>
      <xdr:nvGrpSpPr>
        <xdr:cNvPr id="5" name="Verileri hızlıca çözümleyin" descr="Verileri hızla çözümleme Desen ve eğilimleri hızla tespit etmek için verileri şöyle çözümleyebilirsiniz: Tıklayıp sürükleyerek sağdaki tüm hücreleri seçin ve sağ alt köşedeki şu düğmeye tıklayın: Açılan bölmede Veri Çubukları’na tıklayın. Eki, Kas ve Ara sütunlarının altına, bunların tutarlarını görselleştiren özel veri çubukları eklenir. Şimdi de çubukları temizlemek istediğinizi varsayalım. Bu düğmeye yeniden tıklayın: Açılan bölmenin sağ tarafındaki Biçimi Temizle düğmesine tıklayın. Diğer ayrıntılar için devam edin Sonraki adım">
          <a:extLst>
            <a:ext uri="{FF2B5EF4-FFF2-40B4-BE49-F238E27FC236}">
              <a16:creationId xmlns:a16="http://schemas.microsoft.com/office/drawing/2014/main" id="{00000000-0008-0000-0800-000005000000}"/>
            </a:ext>
          </a:extLst>
        </xdr:cNvPr>
        <xdr:cNvGrpSpPr/>
      </xdr:nvGrpSpPr>
      <xdr:grpSpPr>
        <a:xfrm>
          <a:off x="333375" y="266700"/>
          <a:ext cx="6821424" cy="4114800"/>
          <a:chOff x="333375" y="266700"/>
          <a:chExt cx="5695950" cy="4114800"/>
        </a:xfrm>
      </xdr:grpSpPr>
      <xdr:sp macro="" textlink="">
        <xdr:nvSpPr>
          <xdr:cNvPr id="77" name="Dikdörtgen 76" descr="Arka plan">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Adım" descr="Verileri hızlıca çözümleyin">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Verileri hızla çözümleme</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Düz Bağlayıcı 78" descr="Dekoratif çizgi">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Sonraki Düğmesi" descr="Diğer ayrıntılar için devam edin">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81" name="Düz Bağlayıcı 80" descr="Dekoratif çizgi">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Sonraki Düğmesi" descr="Sonraki sayfaya köprü oluştura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83" name="Adım" descr="Desen ve eğilimleri hızlıca tespit etmek için verileri şu şekilde çözümleyebilirsiniz:">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Desen ve eğilimleri hızla tespit etmek için verileri şöyle çözümleyebilirsiniz:</a:t>
            </a:r>
          </a:p>
        </xdr:txBody>
      </xdr:sp>
      <xdr:sp macro="" textlink="">
        <xdr:nvSpPr>
          <xdr:cNvPr id="84" name="Adım" descr="Tıklayıp sürükleyerek sağdaki tüm hücreleri seçin ve sağ alt köşedeki şu düğmeye tıklayın:">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Tıklayıp</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sürükleyerek sağdaki tüm hücreleri seçin ve sağ alt köşedeki şu düğmeye tıklayın: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Oval 84" descr="1">
            <a:extLst>
              <a:ext uri="{FF2B5EF4-FFF2-40B4-BE49-F238E27FC236}">
                <a16:creationId xmlns:a16="http://schemas.microsoft.com/office/drawing/2014/main" id="{00000000-0008-0000-0800-000055000000}"/>
              </a:ext>
            </a:extLst>
          </xdr:cNvPr>
          <xdr:cNvSpPr/>
        </xdr:nvSpPr>
        <xdr:spPr>
          <a:xfrm>
            <a:off x="565124" y="127003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sp macro="" textlink="">
        <xdr:nvSpPr>
          <xdr:cNvPr id="86" name="Adım" descr="Açılan bölmede Veri Çubukları’na tıklayın. Eki, Kas ve Ara sütunlarının altına, bunların tutarlarını görselleştiren özel veri çubukları eklenir">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bölmede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Veri Çubukları</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tıklayın. Eki, Kas ve Ara sütunlarının altına, bunların tutarlarını görselleştiren özel veri çubukları eklenir.</a:t>
            </a:r>
          </a:p>
        </xdr:txBody>
      </xdr:sp>
      <xdr:sp macro="" textlink="">
        <xdr:nvSpPr>
          <xdr:cNvPr id="87" name="Oval 86" descr="2">
            <a:extLst>
              <a:ext uri="{FF2B5EF4-FFF2-40B4-BE49-F238E27FC236}">
                <a16:creationId xmlns:a16="http://schemas.microsoft.com/office/drawing/2014/main" id="{00000000-0008-0000-0800-000057000000}"/>
              </a:ext>
            </a:extLst>
          </xdr:cNvPr>
          <xdr:cNvSpPr/>
        </xdr:nvSpPr>
        <xdr:spPr>
          <a:xfrm>
            <a:off x="565124" y="1756954"/>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sp macro="" textlink="">
        <xdr:nvSpPr>
          <xdr:cNvPr id="88" name="Adım" descr="Şimdi de çubukları temizlemek istediğinizi varsayalım. Şu düğmeye yeniden tıklayın:">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de çubukları temizlemek istediğinizi varsayalım. Yeniden bu</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düğmeye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tıklayın:</a:t>
            </a:r>
          </a:p>
        </xdr:txBody>
      </xdr:sp>
      <xdr:sp macro="" textlink="">
        <xdr:nvSpPr>
          <xdr:cNvPr id="89" name="Oval 88" descr="3">
            <a:extLst>
              <a:ext uri="{FF2B5EF4-FFF2-40B4-BE49-F238E27FC236}">
                <a16:creationId xmlns:a16="http://schemas.microsoft.com/office/drawing/2014/main" id="{00000000-0008-0000-0800-000059000000}"/>
              </a:ext>
            </a:extLst>
          </xdr:cNvPr>
          <xdr:cNvSpPr/>
        </xdr:nvSpPr>
        <xdr:spPr>
          <a:xfrm>
            <a:off x="565124" y="2261070"/>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90" name="Adım" descr="Açılan bölmenin sağ tarafındaki Biçimi Temizle düğmesine tıklayın">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bölmenin sağ tarafındaki </a:t>
            </a: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Biçimi Temizle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düğmesine tıklayın. </a:t>
            </a:r>
          </a:p>
        </xdr:txBody>
      </xdr:sp>
      <xdr:sp macro="" textlink="">
        <xdr:nvSpPr>
          <xdr:cNvPr id="91" name="Oval 90" descr="4">
            <a:extLst>
              <a:ext uri="{FF2B5EF4-FFF2-40B4-BE49-F238E27FC236}">
                <a16:creationId xmlns:a16="http://schemas.microsoft.com/office/drawing/2014/main" id="{00000000-0008-0000-0800-00005B000000}"/>
              </a:ext>
            </a:extLst>
          </xdr:cNvPr>
          <xdr:cNvSpPr/>
        </xdr:nvSpPr>
        <xdr:spPr>
          <a:xfrm>
            <a:off x="565124" y="2750293"/>
            <a:ext cx="328319"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pic>
        <xdr:nvPicPr>
          <xdr:cNvPr id="144" name="Resim 143" descr="Hızlı Çözümleme düğmesi">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5445561" y="1594247"/>
            <a:ext cx="243562" cy="241511"/>
          </a:xfrm>
          <a:prstGeom prst="rect">
            <a:avLst/>
          </a:prstGeom>
        </xdr:spPr>
      </xdr:pic>
      <xdr:pic>
        <xdr:nvPicPr>
          <xdr:cNvPr id="151" name="Resim 150" descr="Hızlı Çözümleme düğmesi">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5409669" y="2375297"/>
            <a:ext cx="243562" cy="241511"/>
          </a:xfrm>
          <a:prstGeom prst="rect">
            <a:avLst/>
          </a:prstGeom>
        </xdr:spPr>
      </xdr:pic>
    </xdr:grpSp>
    <xdr:clientData/>
  </xdr:twoCellAnchor>
  <xdr:twoCellAnchor editAs="oneCell">
    <xdr:from>
      <xdr:col>2</xdr:col>
      <xdr:colOff>727465</xdr:colOff>
      <xdr:row>13</xdr:row>
      <xdr:rowOff>145255</xdr:rowOff>
    </xdr:from>
    <xdr:to>
      <xdr:col>6</xdr:col>
      <xdr:colOff>466719</xdr:colOff>
      <xdr:row>22</xdr:row>
      <xdr:rowOff>114300</xdr:rowOff>
    </xdr:to>
    <xdr:grpSp>
      <xdr:nvGrpSpPr>
        <xdr:cNvPr id="2" name="YARARLI BİLGİLER" descr="YARARLI BİLGİLER: Hücreleri seçtiğinizde bu düğme görünür: Buna Hızlı Çözümleme düğmesi denir. Sizce de adını hak etmiyor mu? Verilerle ilgili herhangi bir sorunuz olursa bu düğmeye tıklayarak aradığınız yanıtların burada olup olmadığına bakabilirsiniz">
          <a:extLst>
            <a:ext uri="{FF2B5EF4-FFF2-40B4-BE49-F238E27FC236}">
              <a16:creationId xmlns:a16="http://schemas.microsoft.com/office/drawing/2014/main" id="{00000000-0008-0000-0800-000002000000}"/>
            </a:ext>
          </a:extLst>
        </xdr:cNvPr>
        <xdr:cNvGrpSpPr/>
      </xdr:nvGrpSpPr>
      <xdr:grpSpPr>
        <a:xfrm>
          <a:off x="8280790" y="3193255"/>
          <a:ext cx="3101579" cy="1683545"/>
          <a:chOff x="7099696" y="3364706"/>
          <a:chExt cx="2952835" cy="1532197"/>
        </a:xfrm>
      </xdr:grpSpPr>
      <xdr:sp macro="" textlink="">
        <xdr:nvSpPr>
          <xdr:cNvPr id="40" name="Adım" descr="YARARLI BİLGİLER&#10;Hücreleri seçtiğinizde bu düğme görünür:            Buna Hızlı Çözümleme düğmesi denir. Sizce de adını hak etmiyor mu? Verilerle ilgili herhangi bir sorunuz olursa bu düğmeye tıklayarak aradığınız yanıtların burada olup olmadığına bakabilirsiniz. &#10;">
            <a:extLst>
              <a:ext uri="{FF2B5EF4-FFF2-40B4-BE49-F238E27FC236}">
                <a16:creationId xmlns:a16="http://schemas.microsoft.com/office/drawing/2014/main" id="{00000000-0008-0000-0800-000028000000}"/>
              </a:ext>
            </a:extLst>
          </xdr:cNvPr>
          <xdr:cNvSpPr txBox="1"/>
        </xdr:nvSpPr>
        <xdr:spPr>
          <a:xfrm>
            <a:off x="7389029" y="3389710"/>
            <a:ext cx="2555071" cy="150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Hücreleri seçtiğinizde bu düğme görünür:</a:t>
            </a:r>
            <a:r>
              <a:rPr lang="tr" sz="1100" kern="0" baseline="0">
                <a:solidFill>
                  <a:schemeClr val="bg2">
                    <a:lumMod val="25000"/>
                  </a:schemeClr>
                </a:solidFill>
                <a:ea typeface="Segoe UI" pitchFamily="34" charset="0"/>
                <a:cs typeface="Segoe UI Light" panose="020B0502040204020203" pitchFamily="34" charset="0"/>
              </a:rPr>
              <a:t>            </a:t>
            </a:r>
            <a:r>
              <a:rPr lang="tr" sz="1100" kern="0">
                <a:solidFill>
                  <a:schemeClr val="bg2">
                    <a:lumMod val="25000"/>
                  </a:schemeClr>
                </a:solidFill>
                <a:ea typeface="Segoe UI" pitchFamily="34" charset="0"/>
                <a:cs typeface="Segoe UI Light" panose="020B0502040204020203" pitchFamily="34" charset="0"/>
              </a:rPr>
              <a:t>Buna </a:t>
            </a:r>
            <a:r>
              <a:rPr lang="tr" sz="1100" b="1" kern="0">
                <a:solidFill>
                  <a:schemeClr val="bg2">
                    <a:lumMod val="25000"/>
                  </a:schemeClr>
                </a:solidFill>
                <a:ea typeface="Segoe UI" pitchFamily="34" charset="0"/>
                <a:cs typeface="Segoe UI Light" panose="020B0502040204020203" pitchFamily="34" charset="0"/>
              </a:rPr>
              <a:t>Hızlı Çözümleme</a:t>
            </a:r>
            <a:r>
              <a:rPr lang="tr" sz="1100" kern="0">
                <a:solidFill>
                  <a:schemeClr val="bg2">
                    <a:lumMod val="25000"/>
                  </a:schemeClr>
                </a:solidFill>
                <a:ea typeface="Segoe UI" pitchFamily="34" charset="0"/>
                <a:cs typeface="Segoe UI Light" panose="020B0502040204020203" pitchFamily="34" charset="0"/>
              </a:rPr>
              <a:t> düğmesi denir. Sizce de adını hak</a:t>
            </a:r>
            <a:r>
              <a:rPr lang="tr" sz="1100" kern="0" baseline="0">
                <a:solidFill>
                  <a:schemeClr val="bg2">
                    <a:lumMod val="25000"/>
                  </a:schemeClr>
                </a:solidFill>
                <a:ea typeface="Segoe UI" pitchFamily="34" charset="0"/>
                <a:cs typeface="Segoe UI Light" panose="020B0502040204020203" pitchFamily="34" charset="0"/>
              </a:rPr>
              <a:t> etmiyor mu? Verilerle ilgili herhangi bir sorunuz olursa bu düğmeye tıklayarak aradığınız yanıtların burada olup olmadığına bakabilirsiniz.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Grafik 147" descr="Gözlük">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Resim 151" descr="Hızlı Çözümleme düğmesi">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9808969" y="3480197"/>
            <a:ext cx="243562" cy="241511"/>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1.169948148148" createdVersion="6" refreshedVersion="6" minRefreshableVersion="3" recordCount="6" xr:uid="{00000000-000A-0000-FFFF-FFFF06000000}">
  <cacheSource type="worksheet">
    <worksheetSource name="PivotTableData"/>
  </cacheSource>
  <cacheFields count="4">
    <cacheField name="Tarih" numFmtId="14">
      <sharedItems containsSemiMixedTypes="0" containsNonDate="0" containsDate="1" containsString="0" minDate="2021-08-26T00:00:00" maxDate="2021-10-23T00:00:00"/>
    </cacheField>
    <cacheField name="Satış elemanı" numFmtId="0">
      <sharedItems/>
    </cacheField>
    <cacheField name="Ürün" numFmtId="0">
      <sharedItems count="3">
        <s v="Bira"/>
        <s v="Şarap"/>
        <s v="Gazlı içecek"/>
      </sharedItems>
    </cacheField>
    <cacheField name="Tutar" numFmtId="166">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1-08-26T00:00:00"/>
    <s v="Demet"/>
    <x v="0"/>
    <n v="1400"/>
  </r>
  <r>
    <d v="2021-08-31T00:00:00"/>
    <s v="Mehmet"/>
    <x v="1"/>
    <n v="1010"/>
  </r>
  <r>
    <d v="2021-09-17T00:00:00"/>
    <s v="Demet"/>
    <x v="0"/>
    <n v="750"/>
  </r>
  <r>
    <d v="2021-09-21T00:00:00"/>
    <s v="Mehmet"/>
    <x v="2"/>
    <n v="510"/>
  </r>
  <r>
    <d v="2021-10-11T00:00:00"/>
    <s v="Meryem"/>
    <x v="2"/>
    <n v="1600"/>
  </r>
  <r>
    <d v="2021-10-22T00:00:00"/>
    <s v="Özlem"/>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Örneği" cacheId="3"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ubtotalTop="0" showAll="0">
      <items count="4">
        <item x="0"/>
        <item x="2"/>
        <item x="1"/>
        <item t="default"/>
      </items>
    </pivotField>
    <pivotField dataField="1" numFmtId="166" showAll="0"/>
  </pivotFields>
  <rowFields count="1">
    <field x="2"/>
  </rowFields>
  <rowItems count="4">
    <i>
      <x/>
    </i>
    <i>
      <x v="1"/>
    </i>
    <i>
      <x v="2"/>
    </i>
    <i t="grand">
      <x/>
    </i>
  </rowItems>
  <colItems count="1">
    <i/>
  </colItems>
  <dataFields count="1">
    <dataField name="Toplam Tutar" fld="3" baseField="2" baseItem="0" numFmtId="164"/>
  </dataFields>
  <pivotTableStyleInfo name="PivotTable Stili 1" showRowHeaders="1" showColHeaders="1" showRowStripes="0" showColStripes="0" showLastColumn="1"/>
  <extLst>
    <ext xmlns:x14="http://schemas.microsoft.com/office/spreadsheetml/2009/9/main" uri="{962EF5D1-5CA2-4c93-8EF4-DBF5C05439D2}">
      <x14:pivotTableDefinition xmlns:xm="http://schemas.microsoft.com/office/excel/2006/main" altTextSummary="Örnek PivotTable"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PivotTableData" displayName="PivotTableData" ref="C3:F9" totalsRowShown="0">
  <autoFilter ref="C3:F9" xr:uid="{00000000-0009-0000-0100-00001E000000}"/>
  <tableColumns count="4">
    <tableColumn id="1" xr3:uid="{00000000-0010-0000-0900-000001000000}" name="Tarih" dataDxfId="3" dataCellStyle="Tarih"/>
    <tableColumn id="2" xr3:uid="{00000000-0010-0000-0900-000002000000}" name="Satış elemanı"/>
    <tableColumn id="3" xr3:uid="{00000000-0010-0000-0900-000003000000}" name="Ürün"/>
    <tableColumn id="4" xr3:uid="{00000000-0010-0000-0900-000004000000}" name="Tutar" dataDxfId="2"/>
  </tableColumns>
  <tableStyleInfo name="ÖzelTabloStili" showFirstColumn="0" showLastColumn="0" showRowStripes="1" showColumnStripes="0"/>
  <extLst>
    <ext xmlns:x14="http://schemas.microsoft.com/office/spreadsheetml/2009/9/main" uri="{504A1905-F514-4f6f-8877-14C23A59335A}">
      <x14:table altTextSummary="Verileri PivotTable’larla özetlemeye yarayan örnek tablo"/>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PivotTableData2" displayName="PivotTableData2" ref="C34:F40" totalsRowShown="0">
  <autoFilter ref="C34:F40" xr:uid="{00000000-0009-0000-0100-000005000000}"/>
  <tableColumns count="4">
    <tableColumn id="1" xr3:uid="{00000000-0010-0000-0A00-000001000000}" name="Tarih" dataDxfId="1" dataCellStyle="Tarih"/>
    <tableColumn id="2" xr3:uid="{00000000-0010-0000-0A00-000002000000}" name="Satış elemanı"/>
    <tableColumn id="3" xr3:uid="{00000000-0010-0000-0A00-000003000000}" name="Ürün"/>
    <tableColumn id="4" xr3:uid="{00000000-0010-0000-0A00-000004000000}" name="Tutar" dataDxfId="0"/>
  </tableColumns>
  <tableStyleInfo name="ÖzelTabloStili" showFirstColumn="0" showLastColumn="0" showRowStripes="1" showColumnStripes="0"/>
  <extLst>
    <ext xmlns:x14="http://schemas.microsoft.com/office/spreadsheetml/2009/9/main" uri="{504A1905-F514-4f6f-8877-14C23A59335A}">
      <x14:table altTextSummary="Dört sütunlu bir PivotTable örnek tablosu oluşturma: Tarih, Satış temsilcisi, Ürün ve Tutar"/>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Sıralama" displayName="Sıralama" ref="C31:F37">
  <autoFilter ref="C31:F37" xr:uid="{00000000-0009-0000-0100-00000C000000}"/>
  <tableColumns count="4">
    <tableColumn id="1" xr3:uid="{00000000-0010-0000-0000-000001000000}" name="Gider tarihi" totalsRowLabel="Toplam" dataDxfId="43" dataCellStyle="Tarih"/>
    <tableColumn id="2" xr3:uid="{00000000-0010-0000-0000-000002000000}" name="Çalışan"/>
    <tableColumn id="4" xr3:uid="{00000000-0010-0000-0000-000004000000}" name="Yiyecek" dataDxfId="42"/>
    <tableColumn id="5" xr3:uid="{00000000-0010-0000-0000-000005000000}" name="Otel" totalsRowFunction="sum" dataDxfId="41" totalsRowDxfId="40"/>
  </tableColumns>
  <tableStyleInfo name="ÖzelTabloStili" showFirstColumn="0" showLastColumn="0" showRowStripes="1" showColumnStripes="0"/>
  <extLst>
    <ext xmlns:x14="http://schemas.microsoft.com/office/spreadsheetml/2009/9/main" uri="{504A1905-F514-4f6f-8877-14C23A59335A}">
      <x14:table altTextSummary="Dört sütunlu örnek tabloyu tarihe veya renge göre sıralayın: Gider tarihi, Çalışan, Yiyecek ve Otel"/>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releme" displayName="Filtreleme" ref="C49:F55">
  <autoFilter ref="C49:F55" xr:uid="{00000000-0009-0000-0100-00000D000000}"/>
  <tableColumns count="4">
    <tableColumn id="1" xr3:uid="{00000000-0010-0000-0100-000001000000}" name="Gider tarihi" totalsRowLabel="Toplam" dataDxfId="39" dataCellStyle="Tarih"/>
    <tableColumn id="2" xr3:uid="{00000000-0010-0000-0100-000002000000}" name="Çalışan"/>
    <tableColumn id="4" xr3:uid="{00000000-0010-0000-0100-000004000000}" name="Yiyecek" dataDxfId="38"/>
    <tableColumn id="5" xr3:uid="{00000000-0010-0000-0100-000005000000}" name="Otel" totalsRowFunction="sum" dataDxfId="37" totalsRowDxfId="36"/>
  </tableColumns>
  <tableStyleInfo name="ÖzelTabloStili" showFirstColumn="0" showLastColumn="0" showRowStripes="1" showColumnStripes="0"/>
  <extLst>
    <ext xmlns:x14="http://schemas.microsoft.com/office/spreadsheetml/2009/9/main" uri="{504A1905-F514-4f6f-8877-14C23A59335A}">
      <x14:table altTextSummary="Dört sütunlu örnek tabloda verileri filtrelemenin diğer yolları: Gider tarihi, Çalışan, Yiyecek ve Otel"/>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alculatedColumns" displayName="CalculatedColumns" ref="C33:H41">
  <autoFilter ref="C33:H41" xr:uid="{00000000-0009-0000-0100-000002000000}"/>
  <tableColumns count="6">
    <tableColumn id="1" xr3:uid="{00000000-0010-0000-0200-000001000000}" name="Departman" totalsRowLabel="Toplam"/>
    <tableColumn id="2" xr3:uid="{00000000-0010-0000-0200-000002000000}" name="Kategori"/>
    <tableColumn id="3" xr3:uid="{00000000-0010-0000-0200-000003000000}" name="Eki" dataDxfId="35" totalsRowDxfId="34"/>
    <tableColumn id="4" xr3:uid="{00000000-0010-0000-0200-000004000000}" name="Kas" dataDxfId="33" totalsRowDxfId="32"/>
    <tableColumn id="5" xr3:uid="{00000000-0010-0000-0200-000005000000}" name="Ara" dataDxfId="31" totalsRowDxfId="30"/>
    <tableColumn id="6" xr3:uid="{00000000-0010-0000-0200-000006000000}" name="Toplam" totalsRowFunction="count" dataDxfId="29" totalsRowDxfId="28"/>
  </tableColumns>
  <tableStyleInfo name="ÖzelTabloStili" showFirstColumn="0" showLastColumn="0" showRowStripes="1" showColumnStripes="0"/>
  <extLst>
    <ext xmlns:x14="http://schemas.microsoft.com/office/spreadsheetml/2009/9/main" uri="{504A1905-F514-4f6f-8877-14C23A59335A}">
      <x14:table altTextSummary="Tablolardaki hesaplanmış sütunları göstermeye yarayan örnek tablo"/>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otalRows" displayName="TotalRows" ref="C53:E61">
  <autoFilter ref="C53:E61" xr:uid="{00000000-0009-0000-0100-000003000000}"/>
  <tableColumns count="3">
    <tableColumn id="1" xr3:uid="{00000000-0010-0000-0300-000001000000}" name="Departman" totalsRowLabel="Toplam" dataDxfId="27"/>
    <tableColumn id="2" xr3:uid="{00000000-0010-0000-0300-000002000000}" name="Kategori" dataDxfId="26"/>
    <tableColumn id="6" xr3:uid="{00000000-0010-0000-0300-000006000000}" name="Satışlar" totalsRowFunction="sum" dataDxfId="25" totalsRowDxfId="24"/>
  </tableColumns>
  <tableStyleInfo name="ÖzelTabloStili" showFirstColumn="0" showLastColumn="0" showRowStripes="1" showColumnStripes="0"/>
  <extLst>
    <ext xmlns:x14="http://schemas.microsoft.com/office/spreadsheetml/2009/9/main" uri="{504A1905-F514-4f6f-8877-14C23A59335A}">
      <x14:table altTextSummary="Tablolardaki toplam satırlarını göstermeye yarayan örnek tablo"/>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yzeData" displayName="AnalyzeData" ref="C5:G13">
  <autoFilter ref="C5:G13" xr:uid="{00000000-0009-0000-0100-000010000000}"/>
  <tableColumns count="5">
    <tableColumn id="1" xr3:uid="{00000000-0010-0000-0400-000001000000}" name="Departman" totalsRowLabel="Toplam"/>
    <tableColumn id="2" xr3:uid="{00000000-0010-0000-0400-000002000000}" name="Kategori"/>
    <tableColumn id="3" xr3:uid="{00000000-0010-0000-0400-000003000000}" name="Eki" dataDxfId="23" totalsRowDxfId="22"/>
    <tableColumn id="4" xr3:uid="{00000000-0010-0000-0400-000004000000}" name="Kas" dataDxfId="21" totalsRowDxfId="20"/>
    <tableColumn id="5" xr3:uid="{00000000-0010-0000-0400-000005000000}" name="Ara" totalsRowFunction="sum" dataDxfId="19" totalsRowDxfId="18"/>
  </tableColumns>
  <tableStyleInfo name="ÖzelTabloStili" showFirstColumn="0" showLastColumn="0" showRowStripes="1" showColumnStripes="0"/>
  <extLst>
    <ext xmlns:x14="http://schemas.microsoft.com/office/spreadsheetml/2009/9/main" uri="{504A1905-F514-4f6f-8877-14C23A59335A}">
      <x14:table altTextSummary="Verileri filtrelemeye yarayan Hızlı Çözümleme tablosu. Bu örnek Departman, Kategori, Eki, Kas ve Ara tutarları ile örnek veriler içerir."/>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ChartData" displayName="ChartData" ref="C34:G42">
  <autoFilter ref="C34:G42" xr:uid="{00000000-0009-0000-0100-000011000000}"/>
  <tableColumns count="5">
    <tableColumn id="1" xr3:uid="{00000000-0010-0000-0500-000001000000}" name="Departman" totalsRowLabel="Toplam"/>
    <tableColumn id="2" xr3:uid="{00000000-0010-0000-0500-000002000000}" name="Kategori"/>
    <tableColumn id="3" xr3:uid="{00000000-0010-0000-0500-000003000000}" name="Eki" dataDxfId="17"/>
    <tableColumn id="4" xr3:uid="{00000000-0010-0000-0500-000004000000}" name="Kas" dataDxfId="16"/>
    <tableColumn id="5" xr3:uid="{00000000-0010-0000-0500-000005000000}" name="Ara" totalsRowFunction="sum" dataDxfId="15" totalsRowDxfId="14"/>
  </tableColumns>
  <tableStyleInfo name="ÖzelTabloStili" showFirstColumn="0" showLastColumn="0" showRowStripes="1" showColumnStripes="0"/>
  <extLst>
    <ext xmlns:x14="http://schemas.microsoft.com/office/spreadsheetml/2009/9/main" uri="{504A1905-F514-4f6f-8877-14C23A59335A}">
      <x14:table altTextSummary="Beş sütunlu örnek tablodan hızlı şekilde grafik oluşturun: Departman, Kategori, Eki, Kas ve Ara"/>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SparklineData" displayName="SparklineData" ref="C54:G62">
  <autoFilter ref="C54:G62" xr:uid="{00000000-0009-0000-0100-000013000000}"/>
  <tableColumns count="5">
    <tableColumn id="1" xr3:uid="{00000000-0010-0000-0600-000001000000}" name="Departman" totalsRowLabel="Toplam"/>
    <tableColumn id="2" xr3:uid="{00000000-0010-0000-0600-000002000000}" name="Kategori"/>
    <tableColumn id="3" xr3:uid="{00000000-0010-0000-0600-000003000000}" name="Eki" dataDxfId="13"/>
    <tableColumn id="4" xr3:uid="{00000000-0010-0000-0600-000004000000}" name="Kas" dataDxfId="12"/>
    <tableColumn id="5" xr3:uid="{00000000-0010-0000-0600-000005000000}" name="Ara" totalsRowFunction="sum" dataDxfId="11" totalsRowDxfId="10"/>
  </tableColumns>
  <tableStyleInfo name="ÖzelTabloStili" showFirstColumn="0" showLastColumn="0" showRowStripes="1" showColumnStripes="0"/>
  <extLst>
    <ext xmlns:x14="http://schemas.microsoft.com/office/spreadsheetml/2009/9/main" uri="{504A1905-F514-4f6f-8877-14C23A59335A}">
      <x14:table altTextSummary="Beş sütunlu örnek tablodan hızlı şekilde mini grafik oluşturun: Departman, Kategori, Eki, Kas ve Ara."/>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RecommendedChartData" displayName="ÖnerilenGrafikVerileri" ref="C5:D11" totalsRowShown="0">
  <autoFilter ref="C5:D11" xr:uid="{00000000-0009-0000-0100-000018000000}"/>
  <tableColumns count="2">
    <tableColumn id="1" xr3:uid="{00000000-0010-0000-0700-000001000000}" name="Yıl"/>
    <tableColumn id="2" xr3:uid="{00000000-0010-0000-0700-000002000000}" name="Konferans katılımı"/>
  </tableColumns>
  <tableStyleInfo name="ÖzelTabloStili" showFirstColumn="0" showLastColumn="0" showRowStripes="1" showColumnStripes="0"/>
  <extLst>
    <ext xmlns:x14="http://schemas.microsoft.com/office/spreadsheetml/2009/9/main" uri="{504A1905-F514-4f6f-8877-14C23A59335A}">
      <x14:table altTextSummary="Grafik oluşturmayı gösteren örnek tablo"/>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RecommendedChartData2" displayName="RecommendedChartData2" ref="D67:F73">
  <autoFilter ref="D67:F73" xr:uid="{00000000-0009-0000-0100-00001A000000}"/>
  <tableColumns count="3">
    <tableColumn id="1" xr3:uid="{00000000-0010-0000-0800-000001000000}" name="Tarih" totalsRowLabel="Toplam" dataDxfId="9" totalsRowDxfId="8" dataCellStyle="Tarih"/>
    <tableColumn id="2" xr3:uid="{00000000-0010-0000-0800-000002000000}" name="Konferans katılımı" dataDxfId="7" totalsRowDxfId="6"/>
    <tableColumn id="3" xr3:uid="{00000000-0010-0000-0800-000003000000}" name="Yiyecek satışı" totalsRowFunction="sum" dataDxfId="5" totalsRowDxfId="4"/>
  </tableColumns>
  <tableStyleInfo name="ÖzelTabloStili" showFirstColumn="0" showLastColumn="0" showRowStripes="1" showColumnStripes="0"/>
  <extLst>
    <ext xmlns:x14="http://schemas.microsoft.com/office/spreadsheetml/2009/9/main" uri="{504A1905-F514-4f6f-8877-14C23A59335A}">
      <x14:table altTextSummary="Grafik oluşturmayı gösteren örnek tablo"/>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10.bin" Id="rId4" /><Relationship Type="http://schemas.openxmlformats.org/officeDocument/2006/relationships/hyperlink" Target="https://support.office.com/tr-TR/article/create-a-chart-from-start-to-finish-0baf399e-dd61-4e18-8a73-b3fd5d5680c2?ui=tr-TR&amp;rs=en-001&amp;ad=us" TargetMode="External" Id="rId3" /><Relationship Type="http://schemas.openxmlformats.org/officeDocument/2006/relationships/hyperlink" Target="https://support.office.com/tr-TR/article/add-or-remove-a-secondary-axis-in-a-chart-in-excel-91da1e2f-5db1-41e9-8908-e1a2e14dd5a9?redirectsourcepath=%252farticle%252f1d119e2d-1a5f-45a4-8ad3-bacc7430c0a1&amp;ui=tr-TR&amp;rs=en-001&amp;ad=us" TargetMode="External" Id="rId2" /><Relationship Type="http://schemas.openxmlformats.org/officeDocument/2006/relationships/hyperlink" Target="https://support.office.com/tr-TR/article/available-chart-types-in-office-a6187218-807e-4103-9e0a-27cdb19afb90?ui=tr-TR&amp;rs=en-001&amp;ad=us" TargetMode="External" Id="rId1" /></Relationships>
</file>

<file path=xl/worksheets/_rels/sheet118.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8.bin" Id="rId4" /><Relationship Type="http://schemas.openxmlformats.org/officeDocument/2006/relationships/hyperlink" Target="https://support.office.com/tr-TR/article/create-a-pivottable-to-analyze-worksheet-data-a9a84538-bfe9-40a9-a8e9-f99134456576?ui=tr-TR&amp;rs=en-001&amp;ad=us" TargetMode="External" Id="rId3" /><Relationship Type="http://schemas.openxmlformats.org/officeDocument/2006/relationships/hyperlink" Target="https://support.office.com/tr-TR/article/use-the-field-list-to-arrange-fields-in-a-pivottable-43980e05-a585-4fcd-bd91-80160adfebec?ui=tr-TR&amp;rs=en-001&amp;ad=us" TargetMode="External" Id="rId2" /></Relationships>
</file>

<file path=xl/worksheets/_rels/sheet124.xml.rels>&#65279;<?xml version="1.0" encoding="utf-8"?><Relationships xmlns="http://schemas.openxmlformats.org/package/2006/relationships"><Relationship Type="http://schemas.openxmlformats.org/officeDocument/2006/relationships/printerSettings" Target="/xl/printerSettings/printerSettings124.bin" Id="rId3" /><Relationship Type="http://schemas.openxmlformats.org/officeDocument/2006/relationships/drawing" Target="/xl/drawings/drawing124.xml" Id="rId4" /><Relationship Type="http://schemas.openxmlformats.org/officeDocument/2006/relationships/hyperlink" Target="https://support.office.com/tr-TR/article/what-s-new-in-excel-for-office-365-5fdb9208-ff33-45b6-9e08-1f5cdb3a6c73?ui=tr-TR&amp;rs=en-001&amp;ad=us" TargetMode="External" Id="rId2" /><Relationship Type="http://schemas.openxmlformats.org/officeDocument/2006/relationships/hyperlink" Target="https://techcommunity.microsoft.com/t5/excel/ct-p/excel_cat" TargetMode="External"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5.bin" Id="rId5" /><Relationship Type="http://schemas.openxmlformats.org/officeDocument/2006/relationships/hyperlink" Target="https://support.office.com/tr-TR/article/use-excel-as-your-calculator-a1abc057-ed11-443a-a635-68216555ad0a?ui=tr-TR&amp;rs=en-001&amp;ad=us" TargetMode="External" Id="rId3" /><Relationship Type="http://schemas.openxmlformats.org/officeDocument/2006/relationships/hyperlink" Target="https://support.office.com/tr-TR/article/sumif-function-169b8c99-c05c-4483-a712-1697a653039b?ui=tr-TR&amp;rs=en-001&amp;ad=us" TargetMode="External" Id="rId2" /><Relationship Type="http://schemas.openxmlformats.org/officeDocument/2006/relationships/hyperlink" Target="https://support.office.com/tr-TR/article/sum-function-043e1c7d-7726-4e80-8f32-07b23e057f89?ui=tr-TR&amp;rs=en-001&amp;ad=us" TargetMode="External" Id="rId1" /><Relationship Type="http://schemas.openxmlformats.org/officeDocument/2006/relationships/hyperlink" Target="https://support.office.com/tr-TR/article/excel-for-windows-training-9bc05390-e94c-46af-a5b3-d7c22f6990bb?ui=tr-TR&amp;rs=en-001&amp;ad=us" TargetMode="External" Id="rId4"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tr-TR/article/fill-a-formula-down-into-adjacent-cells-041edfe2-05bc-40e6-b933-ef48c3f308c6?ui=tr-TR&amp;rs=en-001&amp;ad=us" TargetMode="External" Id="rId2" /><Relationship Type="http://schemas.openxmlformats.org/officeDocument/2006/relationships/hyperlink" Target="https://support.office.com/tr-TR/article/fill-data-automatically-in-worksheet-cells-74e31bdd-d993-45da-aa82-35a236c5b5db?ui=tr-TR&amp;rs=en-001&amp;ad=us" TargetMode="External"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8" /><Relationship Type="http://schemas.openxmlformats.org/officeDocument/2006/relationships/printerSettings" Target="/xl/printerSettings/printerSettings411.bin" Id="rId7" /><Relationship Type="http://schemas.openxmlformats.org/officeDocument/2006/relationships/hyperlink" Target="https://support.office.com/tr-TR/article/left-leftb-functions-9203d2d2-7960-479b-84c6-1ea52b99640c?ui=tr-TR&amp;rs=en-001&amp;ad=us" TargetMode="External" Id="rId3" /><Relationship Type="http://schemas.openxmlformats.org/officeDocument/2006/relationships/hyperlink" Target="https://support.office.com/tr-TR/article/get-transform-in-excel-881c63c6-37c5-4ca2-b616-59e18d75b4de?ui=tr-TR&amp;rs=en-001&amp;ad=us" TargetMode="External" Id="rId2" /><Relationship Type="http://schemas.openxmlformats.org/officeDocument/2006/relationships/hyperlink" Target="https://support.office.com/tr-TR/article/split-text-into-different-columns-with-the-convert-text-to-columns-wizard-30b14928-5550-41f5-97ca-7a3e9c363ed7?ui=tr-TR&amp;rs=en-001&amp;ad=us" TargetMode="External" Id="rId1" /><Relationship Type="http://schemas.openxmlformats.org/officeDocument/2006/relationships/hyperlink" Target="https://support.office.com/tr-TR/article/len-lenb-functions-29236f94-cedc-429d-affd-b5e33d2c67cb?ui=tr-TR&amp;rs=en-001&amp;ad=us" TargetMode="External" Id="rId6" /><Relationship Type="http://schemas.openxmlformats.org/officeDocument/2006/relationships/hyperlink" Target="https://support.office.com/tr-TR/article/find-findb-functions-c7912941-af2a-4bdf-a553-d0d89b0a0628?ui=tr-TR&amp;rs=en-001&amp;ad=us" TargetMode="External" Id="rId5" /><Relationship Type="http://schemas.openxmlformats.org/officeDocument/2006/relationships/hyperlink" Target="https://support.office.com/tr-TR/article/right-rightb-functions-240267ee-9afa-4639-a02b-f19e1786cf2f?ui=tr-TR&amp;rs=en-001&amp;ad=us" TargetMode="External" Id="rId4" /></Relationships>
</file>

<file path=xl/worksheets/_rels/sheet59.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9.bin" Id="rId4" /><Relationship Type="http://schemas.openxmlformats.org/officeDocument/2006/relationships/hyperlink" Target="https://support.office.com/tr-TR/article/transpose-rotate-data-from-rows-to-columns-or-vice-versa-3419f2e3-beab-4318-aae5-d0f862209744?ui=tr-TR&amp;rs=en-001&amp;ad=us" TargetMode="External" Id="rId3" /><Relationship Type="http://schemas.openxmlformats.org/officeDocument/2006/relationships/hyperlink" Target="https://support.office.com/tr-TR/article/transpose-function-ed039415-ed8a-4a81-93e9-4b6dfac76027?ui=tr-TR&amp;rs=en-001&amp;ad=us" TargetMode="External" Id="rId2" /><Relationship Type="http://schemas.openxmlformats.org/officeDocument/2006/relationships/hyperlink" Target="https://support.office.com/tr-TR/article/create-an-array-formula-e43e12e0-afc6-4a12-bc7f-48361075954d?ui=tr-TR&amp;rs=en-001&amp;ad=us" TargetMode="External" Id="rId1" /></Relationships>
</file>

<file path=xl/worksheets/_rels/sheet67.xml.rels>&#65279;<?xml version="1.0" encoding="utf-8"?><Relationships xmlns="http://schemas.openxmlformats.org/package/2006/relationships"><Relationship Type="http://schemas.openxmlformats.org/officeDocument/2006/relationships/printerSettings" Target="/xl/printerSettings/printerSettings67.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tr-TR/article/sort-data-in-a-range-or-table-62d0b95d-2a90-4610-a6ae-2e545c4a4654?ui=tr-TR&amp;rs=en-001&amp;ad=us" TargetMode="External" Id="rId2" /><Relationship Type="http://schemas.openxmlformats.org/officeDocument/2006/relationships/hyperlink" Target="https://support.office.com/tr-TR/article/filter-data-in-a-range-or-table-01832226-31b5-4568-8806-38c37dcc180e?ui=tr-TR&amp;rs=en-001&amp;ad=us" TargetMode="External" Id="rId1" /></Relationships>
</file>

<file path=xl/worksheets/_rels/sheet73.xml.rels>&#65279;<?xml version="1.0" encoding="utf-8"?><Relationships xmlns="http://schemas.openxmlformats.org/package/2006/relationships"><Relationship Type="http://schemas.openxmlformats.org/officeDocument/2006/relationships/table" Target="/xl/tables/table41.xml" Id="rId7" /><Relationship Type="http://schemas.openxmlformats.org/officeDocument/2006/relationships/table" Target="/xl/tables/table32.x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tr-TR/article/overview-of-excel-tables-7ab0bb7d-3a9e-4b56-a3c9-6c94334e492c?ui=tr-TR&amp;rs=en-001&amp;ad=us" TargetMode="External" Id="rId3" /><Relationship Type="http://schemas.openxmlformats.org/officeDocument/2006/relationships/hyperlink" Target="https://support.office.com/tr-TR/article/total-the-data-in-an-excel-table-6944378f-a222-4449-93d8-474386b11f20?ui=tr-TR&amp;rs=en-001&amp;ad=us" TargetMode="External" Id="rId2" /><Relationship Type="http://schemas.openxmlformats.org/officeDocument/2006/relationships/hyperlink" Target="https://support.office.com/tr-TR/article/use-calculated-columns-in-an-excel-table-873fbac6-7110-4300-8f6f-aafa2ea11ce8?ui=tr-TR&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tr-TR/article/apply-data-validation-to-cells-29fecbcc-d1b9-42c1-9d76-eff3ce5f7249?ui=tr-TR&amp;rs=en-001&amp;ad=us" TargetMode="External" Id="rId2" /><Relationship Type="http://schemas.openxmlformats.org/officeDocument/2006/relationships/hyperlink" Target="https://support.office.com/tr-TR/article/create-a-drop-down-list-7693307a-59ef-400a-b769-c5402dce407b?ui=tr-TR&amp;rs=en-001&amp;ad=us" TargetMode="External" Id="rId1" /></Relationships>
</file>

<file path=xl/worksheets/_rels/sheet912.xml.rels>&#65279;<?xml version="1.0" encoding="utf-8"?><Relationships xmlns="http://schemas.openxmlformats.org/package/2006/relationships"><Relationship Type="http://schemas.openxmlformats.org/officeDocument/2006/relationships/printerSettings" Target="/xl/printerSettings/printerSettings912.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tr-TR/article/analyze-trends-in-data-using-sparklines-be6579cf-a8e3-471a-a459-873614413ce1?ui=tr-TR&amp;rs=en-001&amp;ad=us" TargetMode="External" Id="rId2" /><Relationship Type="http://schemas.openxmlformats.org/officeDocument/2006/relationships/hyperlink" Target="https://support.office.com/tr-TR/article/analyze-your-data-instantly-9e382e73-7f5e-495a-a8dc-be8225b1bb78?ui=tr-TR&amp;rs=en-001&amp;ad=us" TargetMode="External"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85546875" defaultRowHeight="15" customHeight="1" x14ac:dyDescent="0.25"/>
  <cols>
    <col min="1" max="1" width="12.7109375" style="22" customWidth="1"/>
    <col min="2" max="2" width="100.5703125" style="16" customWidth="1"/>
    <col min="3" max="3" width="13.85546875" style="1" customWidth="1"/>
    <col min="4" max="4" width="24.42578125" style="1" customWidth="1"/>
    <col min="5" max="5" width="23.85546875" style="1" customWidth="1"/>
    <col min="6" max="6" width="15.5703125" style="1" customWidth="1"/>
    <col min="7" max="16384" width="8.85546875" style="1"/>
  </cols>
  <sheetData>
    <row r="1" spans="1:6" ht="60" customHeight="1" x14ac:dyDescent="0.25">
      <c r="A1" s="22" t="s">
        <v>297</v>
      </c>
      <c r="C1"/>
      <c r="D1"/>
      <c r="E1"/>
      <c r="F1"/>
    </row>
    <row r="2" spans="1:6" ht="15" customHeight="1" x14ac:dyDescent="0.25">
      <c r="A2" s="22" t="s">
        <v>298</v>
      </c>
      <c r="C2"/>
      <c r="D2"/>
      <c r="E2"/>
      <c r="F2"/>
    </row>
    <row r="3" spans="1:6" ht="15" customHeight="1" x14ac:dyDescent="0.25">
      <c r="A3" s="22" t="s">
        <v>299</v>
      </c>
      <c r="C3"/>
      <c r="D3"/>
      <c r="E3"/>
      <c r="F3"/>
    </row>
    <row r="4" spans="1:6" ht="15" customHeight="1" x14ac:dyDescent="0.25">
      <c r="A4" s="22" t="s">
        <v>363</v>
      </c>
      <c r="C4"/>
      <c r="D4"/>
      <c r="E4"/>
      <c r="F4"/>
    </row>
    <row r="5" spans="1:6" s="4" customFormat="1" ht="15" customHeight="1" x14ac:dyDescent="0.25">
      <c r="A5" s="22" t="s">
        <v>300</v>
      </c>
      <c r="B5" s="16"/>
      <c r="C5" t="s">
        <v>319</v>
      </c>
      <c r="D5" t="s">
        <v>320</v>
      </c>
      <c r="E5"/>
      <c r="F5"/>
    </row>
    <row r="6" spans="1:6" s="4" customFormat="1" ht="15" customHeight="1" x14ac:dyDescent="0.25">
      <c r="A6" s="22" t="s">
        <v>301</v>
      </c>
      <c r="B6" s="16"/>
      <c r="C6">
        <v>2012</v>
      </c>
      <c r="D6">
        <v>500</v>
      </c>
      <c r="E6"/>
      <c r="F6"/>
    </row>
    <row r="7" spans="1:6" s="4" customFormat="1" ht="15" customHeight="1" x14ac:dyDescent="0.25">
      <c r="A7" s="22" t="s">
        <v>364</v>
      </c>
      <c r="B7" s="16"/>
      <c r="C7">
        <v>2013</v>
      </c>
      <c r="D7">
        <v>800</v>
      </c>
      <c r="E7"/>
      <c r="F7"/>
    </row>
    <row r="8" spans="1:6" s="4" customFormat="1" ht="15" customHeight="1" x14ac:dyDescent="0.25">
      <c r="A8" s="22" t="s">
        <v>302</v>
      </c>
      <c r="B8" s="16"/>
      <c r="C8">
        <v>2014</v>
      </c>
      <c r="D8">
        <v>1000</v>
      </c>
      <c r="E8"/>
      <c r="F8"/>
    </row>
    <row r="9" spans="1:6" s="4" customFormat="1" ht="15" customHeight="1" x14ac:dyDescent="0.25">
      <c r="A9" s="55" t="s">
        <v>365</v>
      </c>
      <c r="B9" s="16"/>
      <c r="C9">
        <v>2015</v>
      </c>
      <c r="D9">
        <v>900</v>
      </c>
      <c r="E9"/>
      <c r="F9"/>
    </row>
    <row r="10" spans="1:6" s="4" customFormat="1" ht="15" customHeight="1" x14ac:dyDescent="0.25">
      <c r="A10" s="22" t="s">
        <v>15</v>
      </c>
      <c r="B10" s="16"/>
      <c r="C10">
        <v>2016</v>
      </c>
      <c r="D10">
        <v>1000</v>
      </c>
      <c r="E10"/>
      <c r="F10"/>
    </row>
    <row r="11" spans="1:6" s="4" customFormat="1" ht="15" customHeight="1" x14ac:dyDescent="0.25">
      <c r="A11" s="22"/>
      <c r="B11" s="16"/>
      <c r="C11">
        <v>2017</v>
      </c>
      <c r="D11">
        <v>1200</v>
      </c>
      <c r="E11"/>
      <c r="F11"/>
    </row>
    <row r="12" spans="1:6" s="4" customFormat="1" ht="15" customHeight="1" x14ac:dyDescent="0.25">
      <c r="A12" s="22"/>
      <c r="B12" s="16"/>
      <c r="C12"/>
      <c r="D12"/>
      <c r="E12"/>
      <c r="F12"/>
    </row>
    <row r="13" spans="1:6" s="4" customFormat="1" ht="15" customHeight="1" x14ac:dyDescent="0.25">
      <c r="A13" s="22"/>
      <c r="B13" s="16"/>
      <c r="C13"/>
      <c r="D13"/>
      <c r="E13"/>
      <c r="F13"/>
    </row>
    <row r="14" spans="1:6" s="4" customFormat="1" ht="15" customHeight="1" x14ac:dyDescent="0.25">
      <c r="A14" s="22"/>
      <c r="B14" s="16"/>
      <c r="C14"/>
      <c r="D14"/>
      <c r="E14"/>
      <c r="F14"/>
    </row>
    <row r="15" spans="1:6" s="4" customFormat="1" ht="15" customHeight="1" x14ac:dyDescent="0.25">
      <c r="A15" s="22"/>
      <c r="B15" s="16"/>
      <c r="C15"/>
      <c r="D15"/>
      <c r="E15"/>
      <c r="F15"/>
    </row>
    <row r="16" spans="1:6" s="4" customFormat="1" ht="15" customHeight="1" x14ac:dyDescent="0.25">
      <c r="A16" s="22"/>
      <c r="B16" s="16"/>
      <c r="C16"/>
      <c r="D16"/>
      <c r="E16"/>
      <c r="F16"/>
    </row>
    <row r="17" spans="1:6" s="4" customFormat="1" ht="15" customHeight="1" x14ac:dyDescent="0.25">
      <c r="A17" s="22"/>
      <c r="B17" s="16"/>
      <c r="C17"/>
      <c r="D17"/>
      <c r="E17"/>
      <c r="F17"/>
    </row>
    <row r="18" spans="1:6" s="4" customFormat="1" ht="15" customHeight="1" x14ac:dyDescent="0.25">
      <c r="A18" s="22"/>
      <c r="B18" s="16"/>
      <c r="C18"/>
      <c r="D18"/>
      <c r="E18"/>
      <c r="F18"/>
    </row>
    <row r="19" spans="1:6" s="4" customFormat="1" ht="15" customHeight="1" x14ac:dyDescent="0.25">
      <c r="A19" s="22"/>
      <c r="B19" s="16"/>
      <c r="C19"/>
      <c r="D19"/>
      <c r="E19"/>
      <c r="F19"/>
    </row>
    <row r="20" spans="1:6" s="4" customFormat="1" ht="15" customHeight="1" x14ac:dyDescent="0.25">
      <c r="A20" s="22"/>
      <c r="B20" s="16"/>
      <c r="C20"/>
      <c r="D20"/>
      <c r="E20"/>
      <c r="F20"/>
    </row>
    <row r="21" spans="1:6" s="4" customFormat="1" ht="15" customHeight="1" x14ac:dyDescent="0.25">
      <c r="A21" s="22"/>
      <c r="B21" s="16"/>
      <c r="C21"/>
      <c r="D21"/>
      <c r="E21"/>
      <c r="F21"/>
    </row>
    <row r="22" spans="1:6" s="4" customFormat="1" ht="15" customHeight="1" x14ac:dyDescent="0.25">
      <c r="A22" s="22"/>
      <c r="B22" s="16"/>
    </row>
    <row r="23" spans="1:6" s="4" customFormat="1" ht="15" customHeight="1" x14ac:dyDescent="0.25">
      <c r="A23" s="22"/>
      <c r="B23" s="16"/>
    </row>
    <row r="24" spans="1:6" s="4" customFormat="1" ht="15" customHeight="1" x14ac:dyDescent="0.25">
      <c r="A24" s="22"/>
      <c r="B24" s="16"/>
    </row>
    <row r="27" spans="1:6" ht="15" customHeight="1" x14ac:dyDescent="0.25">
      <c r="A27" s="22" t="s">
        <v>303</v>
      </c>
      <c r="C27"/>
      <c r="D27"/>
      <c r="E27"/>
      <c r="F27"/>
    </row>
    <row r="28" spans="1:6" ht="15" customHeight="1" x14ac:dyDescent="0.25">
      <c r="A28" s="22" t="s">
        <v>304</v>
      </c>
      <c r="C28"/>
      <c r="D28"/>
      <c r="E28"/>
      <c r="F28"/>
    </row>
    <row r="29" spans="1:6" ht="15" customHeight="1" x14ac:dyDescent="0.25">
      <c r="A29" s="22" t="s">
        <v>305</v>
      </c>
      <c r="C29"/>
      <c r="D29"/>
      <c r="E29"/>
      <c r="F29"/>
    </row>
    <row r="30" spans="1:6" ht="15" customHeight="1" x14ac:dyDescent="0.25">
      <c r="A30" s="22" t="s">
        <v>306</v>
      </c>
      <c r="C30"/>
      <c r="D30"/>
      <c r="E30"/>
      <c r="F30"/>
    </row>
    <row r="31" spans="1:6" ht="15" customHeight="1" x14ac:dyDescent="0.25">
      <c r="A31" s="22" t="s">
        <v>307</v>
      </c>
      <c r="C31"/>
      <c r="D31"/>
      <c r="E31"/>
      <c r="F31"/>
    </row>
    <row r="32" spans="1:6" ht="15" customHeight="1" x14ac:dyDescent="0.25">
      <c r="A32" s="22" t="s">
        <v>308</v>
      </c>
      <c r="C32"/>
      <c r="D32"/>
      <c r="E32"/>
      <c r="F32"/>
    </row>
    <row r="33" spans="1:6" ht="15" customHeight="1" x14ac:dyDescent="0.25">
      <c r="A33" s="22" t="s">
        <v>372</v>
      </c>
      <c r="C33"/>
      <c r="D33"/>
      <c r="E33"/>
      <c r="F33"/>
    </row>
    <row r="34" spans="1:6" ht="15" customHeight="1" x14ac:dyDescent="0.25">
      <c r="A34" s="22" t="s">
        <v>309</v>
      </c>
      <c r="C34"/>
      <c r="D34"/>
      <c r="E34"/>
      <c r="F34"/>
    </row>
    <row r="35" spans="1:6" ht="15" customHeight="1" x14ac:dyDescent="0.25">
      <c r="A35" s="22" t="s">
        <v>310</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22" t="s">
        <v>311</v>
      </c>
      <c r="C52"/>
      <c r="D52"/>
      <c r="E52"/>
      <c r="F52"/>
    </row>
    <row r="53" spans="1:6" ht="15" customHeight="1" x14ac:dyDescent="0.25">
      <c r="A53" s="22" t="s">
        <v>312</v>
      </c>
      <c r="C53"/>
      <c r="D53"/>
      <c r="E53"/>
      <c r="F53"/>
    </row>
    <row r="54" spans="1:6" ht="15" customHeight="1" x14ac:dyDescent="0.25">
      <c r="A54" s="22" t="s">
        <v>313</v>
      </c>
      <c r="C54"/>
      <c r="D54"/>
      <c r="E54"/>
      <c r="F54"/>
    </row>
    <row r="55" spans="1:6" ht="15" customHeight="1" x14ac:dyDescent="0.25">
      <c r="A55" s="22" t="s">
        <v>314</v>
      </c>
    </row>
    <row r="56" spans="1:6" ht="15" customHeight="1" x14ac:dyDescent="0.25">
      <c r="A56" s="55" t="s">
        <v>315</v>
      </c>
    </row>
    <row r="57" spans="1:6" ht="15" customHeight="1" x14ac:dyDescent="0.25">
      <c r="A57" s="22" t="s">
        <v>294</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9" t="s">
        <v>321</v>
      </c>
      <c r="E67" s="9" t="s">
        <v>320</v>
      </c>
      <c r="F67" s="18" t="s">
        <v>322</v>
      </c>
    </row>
    <row r="68" spans="1:6" ht="15" customHeight="1" x14ac:dyDescent="0.25">
      <c r="A68" s="22" t="s">
        <v>42</v>
      </c>
      <c r="D68" s="60">
        <v>40923</v>
      </c>
      <c r="E68" s="58">
        <v>500</v>
      </c>
      <c r="F68" s="59">
        <v>5000</v>
      </c>
    </row>
    <row r="69" spans="1:6" ht="15" customHeight="1" x14ac:dyDescent="0.25">
      <c r="A69" s="22" t="s">
        <v>316</v>
      </c>
      <c r="C69"/>
      <c r="D69" s="60">
        <v>41289</v>
      </c>
      <c r="E69" s="58">
        <v>800</v>
      </c>
      <c r="F69" s="59">
        <v>11200</v>
      </c>
    </row>
    <row r="70" spans="1:6" ht="15" customHeight="1" x14ac:dyDescent="0.25">
      <c r="A70" s="22" t="s">
        <v>317</v>
      </c>
      <c r="C70"/>
      <c r="D70" s="60">
        <v>41654</v>
      </c>
      <c r="E70" s="58">
        <v>1000</v>
      </c>
      <c r="F70" s="59">
        <v>30000</v>
      </c>
    </row>
    <row r="71" spans="1:6" ht="15" customHeight="1" x14ac:dyDescent="0.25">
      <c r="A71" s="22" t="s">
        <v>318</v>
      </c>
      <c r="C71"/>
      <c r="D71" s="60">
        <v>42019</v>
      </c>
      <c r="E71" s="58">
        <v>900</v>
      </c>
      <c r="F71" s="59">
        <v>25000</v>
      </c>
    </row>
    <row r="72" spans="1:6" ht="15" customHeight="1" x14ac:dyDescent="0.25">
      <c r="A72" s="22" t="s">
        <v>47</v>
      </c>
      <c r="C72"/>
      <c r="D72" s="60">
        <v>42384</v>
      </c>
      <c r="E72" s="58">
        <v>1000</v>
      </c>
      <c r="F72" s="59">
        <v>5000</v>
      </c>
    </row>
    <row r="73" spans="1:6" ht="15" customHeight="1" x14ac:dyDescent="0.25">
      <c r="C73"/>
      <c r="D73" s="60">
        <v>42750</v>
      </c>
      <c r="E73" s="58">
        <v>1200</v>
      </c>
      <c r="F73" s="59">
        <v>8000</v>
      </c>
    </row>
    <row r="74" spans="1:6" ht="15" customHeight="1" x14ac:dyDescent="0.25">
      <c r="C74"/>
      <c r="D74"/>
      <c r="E74"/>
      <c r="F74"/>
    </row>
  </sheetData>
  <hyperlinks>
    <hyperlink ref="A71" r:id="rId1" tooltip="Office’te bulunan Kullanılabilir grafik türleri hakkında web’den bilgi edinmek için seçin" xr:uid="{00000000-0004-0000-0900-000000000000}"/>
    <hyperlink ref="A70" r:id="rId2" tooltip="İkincil eksenli bir birleşik grafik oluşturma hakkında web’den bilgi edinmek için seçin" xr:uid="{00000000-0004-0000-0900-000001000000}"/>
    <hyperlink ref="A69" r:id="rId3" tooltip="Baştan sona grafik oluşturma hakkında web’den bilgi edinmek için seçin"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zoomScaleNormal="100" zoomScalePageLayoutView="125" workbookViewId="0"/>
  </sheetViews>
  <sheetFormatPr defaultColWidth="8.85546875" defaultRowHeight="15" customHeight="1" x14ac:dyDescent="0.25"/>
  <cols>
    <col min="1" max="1" width="12.7109375" style="22" customWidth="1"/>
    <col min="2" max="2" width="100.5703125" style="16" customWidth="1"/>
    <col min="3" max="3" width="12.42578125" style="1" customWidth="1"/>
    <col min="4" max="4" width="15.7109375" style="1" customWidth="1"/>
    <col min="5" max="5" width="13.140625" style="1" bestFit="1" customWidth="1"/>
    <col min="6" max="6" width="12.5703125" style="1" customWidth="1"/>
    <col min="7" max="16384" width="8.85546875" style="1"/>
  </cols>
  <sheetData>
    <row r="1" spans="1:7" ht="60" customHeight="1" x14ac:dyDescent="0.25">
      <c r="A1" s="22" t="s">
        <v>323</v>
      </c>
      <c r="C1"/>
      <c r="D1"/>
      <c r="E1"/>
      <c r="F1"/>
    </row>
    <row r="2" spans="1:7" ht="15" customHeight="1" x14ac:dyDescent="0.25">
      <c r="A2" s="22" t="s">
        <v>324</v>
      </c>
      <c r="C2"/>
      <c r="D2"/>
      <c r="E2"/>
      <c r="F2"/>
    </row>
    <row r="3" spans="1:7" ht="15" customHeight="1" x14ac:dyDescent="0.25">
      <c r="A3" s="22" t="s">
        <v>325</v>
      </c>
      <c r="C3" t="s">
        <v>321</v>
      </c>
      <c r="D3" t="s">
        <v>340</v>
      </c>
      <c r="E3" t="s">
        <v>95</v>
      </c>
      <c r="F3" t="s">
        <v>60</v>
      </c>
    </row>
    <row r="4" spans="1:7" ht="15" customHeight="1" x14ac:dyDescent="0.25">
      <c r="A4" s="22" t="s">
        <v>326</v>
      </c>
      <c r="C4" s="60">
        <f ca="1">TODAY()-57</f>
        <v>44434</v>
      </c>
      <c r="D4" t="s">
        <v>341</v>
      </c>
      <c r="E4" t="s">
        <v>343</v>
      </c>
      <c r="F4" s="47">
        <v>1400</v>
      </c>
    </row>
    <row r="5" spans="1:7" s="4" customFormat="1" ht="15" customHeight="1" x14ac:dyDescent="0.25">
      <c r="A5" s="22" t="s">
        <v>327</v>
      </c>
      <c r="B5" s="16"/>
      <c r="C5" s="60">
        <f ca="1">TODAY()-52</f>
        <v>44439</v>
      </c>
      <c r="D5" t="s">
        <v>207</v>
      </c>
      <c r="E5" t="s">
        <v>344</v>
      </c>
      <c r="F5" s="47">
        <v>1010</v>
      </c>
    </row>
    <row r="6" spans="1:7" s="4" customFormat="1" ht="15" customHeight="1" x14ac:dyDescent="0.25">
      <c r="A6" s="22" t="s">
        <v>328</v>
      </c>
      <c r="B6" s="16"/>
      <c r="C6" s="60">
        <f ca="1">TODAY()-35</f>
        <v>44456</v>
      </c>
      <c r="D6" t="s">
        <v>341</v>
      </c>
      <c r="E6" t="s">
        <v>343</v>
      </c>
      <c r="F6" s="47">
        <v>750</v>
      </c>
    </row>
    <row r="7" spans="1:7" s="4" customFormat="1" ht="15" customHeight="1" x14ac:dyDescent="0.25">
      <c r="A7" s="22" t="s">
        <v>15</v>
      </c>
      <c r="B7" s="16"/>
      <c r="C7" s="60">
        <f ca="1">TODAY()-31</f>
        <v>44460</v>
      </c>
      <c r="D7" t="s">
        <v>207</v>
      </c>
      <c r="E7" t="s">
        <v>345</v>
      </c>
      <c r="F7" s="47">
        <v>510</v>
      </c>
    </row>
    <row r="8" spans="1:7" s="4" customFormat="1" ht="15" customHeight="1" x14ac:dyDescent="0.25">
      <c r="B8" s="16"/>
      <c r="C8" s="60">
        <f ca="1">TODAY()-11</f>
        <v>44480</v>
      </c>
      <c r="D8" t="s">
        <v>342</v>
      </c>
      <c r="E8" t="s">
        <v>345</v>
      </c>
      <c r="F8" s="47">
        <v>1600</v>
      </c>
    </row>
    <row r="9" spans="1:7" s="4" customFormat="1" ht="15" customHeight="1" x14ac:dyDescent="0.25">
      <c r="A9" s="22"/>
      <c r="B9" s="16"/>
      <c r="C9" s="60">
        <f ca="1">TODAY()</f>
        <v>44491</v>
      </c>
      <c r="D9" t="s">
        <v>211</v>
      </c>
      <c r="E9" t="s">
        <v>344</v>
      </c>
      <c r="F9" s="47">
        <v>680</v>
      </c>
    </row>
    <row r="10" spans="1:7" s="4" customFormat="1" ht="15" customHeight="1" x14ac:dyDescent="0.25">
      <c r="A10" s="22"/>
      <c r="B10" s="16"/>
      <c r="C10"/>
      <c r="D10"/>
      <c r="E10"/>
      <c r="F10"/>
    </row>
    <row r="11" spans="1:7" s="4" customFormat="1" ht="15" customHeight="1" x14ac:dyDescent="0.25">
      <c r="A11" s="22"/>
      <c r="B11" s="16"/>
      <c r="E11" s="61" t="s">
        <v>367</v>
      </c>
      <c r="F11" t="s">
        <v>351</v>
      </c>
      <c r="G11"/>
    </row>
    <row r="12" spans="1:7" s="4" customFormat="1" ht="15" customHeight="1" x14ac:dyDescent="0.25">
      <c r="A12" s="22"/>
      <c r="B12" s="16"/>
      <c r="E12" s="4" t="s">
        <v>343</v>
      </c>
      <c r="F12" s="62">
        <v>2150</v>
      </c>
      <c r="G12"/>
    </row>
    <row r="13" spans="1:7" s="4" customFormat="1" ht="15" customHeight="1" x14ac:dyDescent="0.25">
      <c r="A13" s="22"/>
      <c r="B13" s="16"/>
      <c r="E13" s="4" t="s">
        <v>345</v>
      </c>
      <c r="F13" s="62">
        <v>2110</v>
      </c>
      <c r="G13"/>
    </row>
    <row r="14" spans="1:7" s="4" customFormat="1" ht="15" customHeight="1" x14ac:dyDescent="0.25">
      <c r="A14" s="22"/>
      <c r="B14" s="16"/>
      <c r="E14" s="4" t="s">
        <v>344</v>
      </c>
      <c r="F14" s="62">
        <v>1690</v>
      </c>
      <c r="G14"/>
    </row>
    <row r="15" spans="1:7" s="4" customFormat="1" ht="15" customHeight="1" x14ac:dyDescent="0.25">
      <c r="A15" s="22"/>
      <c r="B15" s="16"/>
      <c r="E15" s="4" t="s">
        <v>368</v>
      </c>
      <c r="F15" s="62">
        <v>5950</v>
      </c>
      <c r="G15"/>
    </row>
    <row r="16" spans="1:7" s="4" customFormat="1" ht="15" customHeight="1" x14ac:dyDescent="0.25">
      <c r="A16" s="22"/>
      <c r="B16" s="16"/>
      <c r="C16"/>
      <c r="D16"/>
      <c r="E16"/>
      <c r="F16"/>
      <c r="G16"/>
    </row>
    <row r="17" spans="1:7" s="4" customFormat="1" ht="15" customHeight="1" x14ac:dyDescent="0.25">
      <c r="A17" s="22"/>
      <c r="B17" s="16"/>
      <c r="C17"/>
      <c r="D17"/>
      <c r="E17"/>
      <c r="F17"/>
      <c r="G17"/>
    </row>
    <row r="18" spans="1:7" s="4" customFormat="1" ht="15" customHeight="1" x14ac:dyDescent="0.25">
      <c r="A18" s="22"/>
      <c r="B18" s="16"/>
      <c r="C18"/>
      <c r="D18"/>
      <c r="E18"/>
      <c r="F18"/>
      <c r="G18"/>
    </row>
    <row r="19" spans="1:7" s="4" customFormat="1" ht="15" customHeight="1" x14ac:dyDescent="0.25">
      <c r="A19" s="22"/>
      <c r="B19" s="16"/>
      <c r="C19"/>
      <c r="D19"/>
      <c r="E19"/>
      <c r="F19"/>
      <c r="G19"/>
    </row>
    <row r="20" spans="1:7" s="4" customFormat="1" ht="15" customHeight="1" x14ac:dyDescent="0.25">
      <c r="A20" s="22"/>
      <c r="B20" s="16"/>
      <c r="C20"/>
      <c r="D20"/>
      <c r="E20"/>
      <c r="F20"/>
      <c r="G20"/>
    </row>
    <row r="21" spans="1:7" s="4" customFormat="1" ht="15" customHeight="1" x14ac:dyDescent="0.25">
      <c r="A21" s="22"/>
      <c r="B21" s="16"/>
      <c r="C21"/>
      <c r="D21"/>
      <c r="E21"/>
      <c r="F21"/>
      <c r="G21"/>
    </row>
    <row r="22" spans="1:7" s="4" customFormat="1" ht="15" customHeight="1" x14ac:dyDescent="0.25">
      <c r="A22" s="22"/>
      <c r="B22" s="16"/>
      <c r="C22"/>
      <c r="D22"/>
      <c r="E22"/>
      <c r="F22"/>
      <c r="G22"/>
    </row>
    <row r="23" spans="1:7" s="4" customFormat="1" ht="15" customHeight="1" x14ac:dyDescent="0.25">
      <c r="A23" s="22"/>
      <c r="B23" s="16"/>
      <c r="C23"/>
      <c r="D23"/>
      <c r="E23"/>
      <c r="F23"/>
      <c r="G23"/>
    </row>
    <row r="24" spans="1:7" s="4" customFormat="1" ht="15" customHeight="1" x14ac:dyDescent="0.25">
      <c r="A24" s="22"/>
      <c r="B24" s="16"/>
      <c r="C24"/>
      <c r="D24"/>
      <c r="E24"/>
      <c r="F24"/>
      <c r="G24"/>
    </row>
    <row r="25" spans="1:7" ht="15" customHeight="1" x14ac:dyDescent="0.25">
      <c r="C25"/>
      <c r="D25"/>
      <c r="E25"/>
      <c r="F25"/>
      <c r="G25"/>
    </row>
    <row r="26" spans="1:7" ht="15" customHeight="1" x14ac:dyDescent="0.25">
      <c r="C26"/>
      <c r="D26"/>
      <c r="E26"/>
      <c r="F26"/>
      <c r="G26"/>
    </row>
    <row r="27" spans="1:7" ht="15" customHeight="1" x14ac:dyDescent="0.25">
      <c r="A27" s="22" t="s">
        <v>329</v>
      </c>
      <c r="C27"/>
      <c r="D27"/>
      <c r="E27"/>
      <c r="F27"/>
      <c r="G27"/>
    </row>
    <row r="28" spans="1:7" ht="15" customHeight="1" x14ac:dyDescent="0.25">
      <c r="A28" s="22" t="s">
        <v>330</v>
      </c>
      <c r="C28"/>
      <c r="D28"/>
      <c r="E28"/>
      <c r="F28"/>
      <c r="G28"/>
    </row>
    <row r="29" spans="1:7" ht="15" customHeight="1" x14ac:dyDescent="0.25">
      <c r="A29" s="22" t="s">
        <v>331</v>
      </c>
      <c r="C29"/>
      <c r="D29"/>
      <c r="E29"/>
      <c r="F29"/>
    </row>
    <row r="30" spans="1:7" ht="15" customHeight="1" x14ac:dyDescent="0.25">
      <c r="A30" s="22" t="s">
        <v>352</v>
      </c>
      <c r="C30"/>
      <c r="D30"/>
      <c r="E30"/>
      <c r="F30"/>
    </row>
    <row r="31" spans="1:7" ht="15" customHeight="1" x14ac:dyDescent="0.25">
      <c r="A31" s="22" t="s">
        <v>332</v>
      </c>
      <c r="C31"/>
      <c r="D31"/>
      <c r="E31"/>
      <c r="F31"/>
    </row>
    <row r="32" spans="1:7" ht="15" customHeight="1" x14ac:dyDescent="0.25">
      <c r="A32" s="22" t="s">
        <v>333</v>
      </c>
      <c r="C32"/>
      <c r="D32"/>
      <c r="E32"/>
      <c r="F32"/>
    </row>
    <row r="33" spans="1:6" ht="15" customHeight="1" x14ac:dyDescent="0.25">
      <c r="A33" s="55" t="s">
        <v>334</v>
      </c>
      <c r="C33"/>
      <c r="D33"/>
      <c r="E33"/>
      <c r="F33"/>
    </row>
    <row r="34" spans="1:6" ht="15" customHeight="1" x14ac:dyDescent="0.25">
      <c r="A34" s="55" t="s">
        <v>335</v>
      </c>
      <c r="C34" t="s">
        <v>321</v>
      </c>
      <c r="D34" t="s">
        <v>340</v>
      </c>
      <c r="E34" t="s">
        <v>95</v>
      </c>
      <c r="F34" t="s">
        <v>60</v>
      </c>
    </row>
    <row r="35" spans="1:6" ht="15" customHeight="1" x14ac:dyDescent="0.25">
      <c r="A35" s="22" t="s">
        <v>336</v>
      </c>
      <c r="C35" s="60">
        <f ca="1">TODAY()-57</f>
        <v>44434</v>
      </c>
      <c r="D35" t="s">
        <v>341</v>
      </c>
      <c r="E35" t="s">
        <v>343</v>
      </c>
      <c r="F35" s="47">
        <v>1400</v>
      </c>
    </row>
    <row r="36" spans="1:6" ht="15" customHeight="1" x14ac:dyDescent="0.25">
      <c r="A36" s="22" t="s">
        <v>337</v>
      </c>
      <c r="C36" s="60">
        <f ca="1">TODAY()-52</f>
        <v>44439</v>
      </c>
      <c r="D36" t="s">
        <v>207</v>
      </c>
      <c r="E36" t="s">
        <v>344</v>
      </c>
      <c r="F36" s="47">
        <v>1010</v>
      </c>
    </row>
    <row r="37" spans="1:6" ht="15" customHeight="1" x14ac:dyDescent="0.25">
      <c r="C37" s="60">
        <f ca="1">TODAY()-35</f>
        <v>44456</v>
      </c>
      <c r="D37" t="s">
        <v>341</v>
      </c>
      <c r="E37" t="s">
        <v>343</v>
      </c>
      <c r="F37" s="47">
        <v>750</v>
      </c>
    </row>
    <row r="38" spans="1:6" ht="15" customHeight="1" x14ac:dyDescent="0.25">
      <c r="C38" s="60">
        <f ca="1">TODAY()-31</f>
        <v>44460</v>
      </c>
      <c r="D38" t="s">
        <v>207</v>
      </c>
      <c r="E38" t="s">
        <v>345</v>
      </c>
      <c r="F38" s="47">
        <v>510</v>
      </c>
    </row>
    <row r="39" spans="1:6" ht="15" customHeight="1" x14ac:dyDescent="0.25">
      <c r="C39" s="60">
        <f ca="1">TODAY()-11</f>
        <v>44480</v>
      </c>
      <c r="D39" t="s">
        <v>342</v>
      </c>
      <c r="E39" t="s">
        <v>345</v>
      </c>
      <c r="F39" s="47">
        <v>1600</v>
      </c>
    </row>
    <row r="40" spans="1:6" ht="15" customHeight="1" x14ac:dyDescent="0.25">
      <c r="C40" s="60">
        <f ca="1">TODAY()</f>
        <v>44491</v>
      </c>
      <c r="D40" t="s">
        <v>211</v>
      </c>
      <c r="E40" t="s">
        <v>344</v>
      </c>
      <c r="F40" s="47">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22" t="s">
        <v>42</v>
      </c>
      <c r="C58"/>
      <c r="D58"/>
      <c r="E58"/>
      <c r="F58"/>
    </row>
    <row r="59" spans="1:6" ht="15" customHeight="1" x14ac:dyDescent="0.25">
      <c r="A59" s="22" t="s">
        <v>338</v>
      </c>
      <c r="C59"/>
      <c r="D59"/>
      <c r="E59"/>
      <c r="F59"/>
    </row>
    <row r="60" spans="1:6" ht="15" customHeight="1" x14ac:dyDescent="0.25">
      <c r="A60" s="22" t="s">
        <v>339</v>
      </c>
      <c r="C60"/>
      <c r="D60"/>
      <c r="E60"/>
      <c r="F60"/>
    </row>
    <row r="61" spans="1:6" ht="15" customHeight="1" x14ac:dyDescent="0.25">
      <c r="A61" s="22" t="s">
        <v>47</v>
      </c>
      <c r="C61"/>
      <c r="D61"/>
      <c r="E61"/>
      <c r="F61"/>
    </row>
  </sheetData>
  <hyperlinks>
    <hyperlink ref="A60" r:id="rId2" tooltip="Alan listesini kullanarak PivotTable'daki alanları düzenlemeyi web’den öğrenmek için seçin" xr:uid="{00000000-0004-0000-0A00-000000000000}"/>
    <hyperlink ref="A59" r:id="rId3" tooltip="Çalışma sayfası verilerini çözümlemek amacıyla PivotTable oluşturmayı web’den öğrenmek için seçin"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zoomScaleNormal="100" workbookViewId="0"/>
  </sheetViews>
  <sheetFormatPr defaultColWidth="8.85546875" defaultRowHeight="15" customHeight="1" x14ac:dyDescent="0.25"/>
  <cols>
    <col min="1" max="1" width="8.85546875" style="22"/>
    <col min="2" max="2" width="95.140625" style="16" customWidth="1"/>
  </cols>
  <sheetData>
    <row r="1" spans="1:2" ht="60" customHeight="1" x14ac:dyDescent="0.25">
      <c r="A1" s="22" t="s">
        <v>346</v>
      </c>
    </row>
    <row r="2" spans="1:2" s="19" customFormat="1" ht="15" customHeight="1" x14ac:dyDescent="0.3">
      <c r="A2" s="22" t="s">
        <v>366</v>
      </c>
      <c r="B2" s="16"/>
    </row>
    <row r="3" spans="1:2" s="19" customFormat="1" ht="15" customHeight="1" x14ac:dyDescent="0.3">
      <c r="A3" s="22" t="s">
        <v>347</v>
      </c>
      <c r="B3" s="16"/>
    </row>
    <row r="4" spans="1:2" s="20" customFormat="1" ht="15" customHeight="1" x14ac:dyDescent="0.7">
      <c r="A4" s="22" t="s">
        <v>348</v>
      </c>
      <c r="B4" s="16"/>
    </row>
    <row r="5" spans="1:2" s="21" customFormat="1" ht="15" customHeight="1" x14ac:dyDescent="0.25">
      <c r="A5" s="55" t="s">
        <v>349</v>
      </c>
      <c r="B5" s="16"/>
    </row>
    <row r="6" spans="1:2" s="21" customFormat="1" ht="15" customHeight="1" x14ac:dyDescent="0.25">
      <c r="B6" s="16"/>
    </row>
  </sheetData>
  <hyperlinks>
    <hyperlink ref="A4" r:id="rId1" tooltip="Topluluk hakkında daha fazla bilgi edinmek için seçin" display="http://go.microsoft.com/fwlink/?LinkId=844969" xr:uid="{00000000-0004-0000-0B00-000000000000}"/>
    <hyperlink ref="A5" r:id="rId2" tooltip="Diğer yenilikler hakkında daha fazla bilgi edinmek için seçin" display="http://go.microsoft.com/fwlink/?LinkId=846286" xr:uid="{00000000-0004-0000-0B00-000001000000}"/>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40625" defaultRowHeight="20.25" customHeight="1" x14ac:dyDescent="0.25"/>
  <cols>
    <col min="1" max="1" width="129.7109375" style="16" customWidth="1"/>
    <col min="2" max="2" width="3.5703125" style="16" customWidth="1"/>
    <col min="3" max="16384" width="11.140625" style="16"/>
  </cols>
  <sheetData>
    <row r="1" spans="1:1" ht="15" customHeight="1" x14ac:dyDescent="0.25">
      <c r="A1" s="23" t="s">
        <v>0</v>
      </c>
    </row>
    <row r="2" spans="1:1" ht="102" x14ac:dyDescent="1.65">
      <c r="A2" s="35" t="s">
        <v>1</v>
      </c>
    </row>
    <row r="3" spans="1:1" ht="45" x14ac:dyDescent="0.35">
      <c r="A3" s="36" t="s">
        <v>350</v>
      </c>
    </row>
    <row r="4" spans="1:1" ht="264" customHeight="1" x14ac:dyDescent="0.25">
      <c r="A4" s="56" t="s">
        <v>2</v>
      </c>
    </row>
    <row r="5" spans="1:1" ht="20.25" customHeight="1" x14ac:dyDescent="0.35">
      <c r="A5" s="36"/>
    </row>
  </sheetData>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22" customWidth="1"/>
    <col min="2" max="2" width="100.5703125" style="24" customWidth="1"/>
    <col min="3" max="5" width="8.85546875" style="24"/>
    <col min="6" max="6" width="11" style="24" customWidth="1"/>
    <col min="7" max="16384" width="8.85546875" style="24"/>
  </cols>
  <sheetData>
    <row r="1" spans="1:7" ht="60" customHeight="1" x14ac:dyDescent="0.5">
      <c r="A1" s="22" t="s">
        <v>3</v>
      </c>
      <c r="B1" s="31"/>
    </row>
    <row r="2" spans="1:7" ht="15" customHeight="1" x14ac:dyDescent="0.25">
      <c r="A2" s="22" t="s">
        <v>4</v>
      </c>
    </row>
    <row r="3" spans="1:7" ht="15" customHeight="1" x14ac:dyDescent="0.25">
      <c r="A3" s="22" t="s">
        <v>5</v>
      </c>
      <c r="B3" s="32"/>
      <c r="C3" s="38" t="s">
        <v>48</v>
      </c>
      <c r="D3" s="38" t="s">
        <v>60</v>
      </c>
      <c r="F3" s="38" t="s">
        <v>62</v>
      </c>
      <c r="G3" s="38" t="s">
        <v>60</v>
      </c>
    </row>
    <row r="4" spans="1:7" ht="15" customHeight="1" x14ac:dyDescent="0.25">
      <c r="A4" s="22" t="s">
        <v>6</v>
      </c>
      <c r="C4" s="6" t="s">
        <v>49</v>
      </c>
      <c r="D4" s="6">
        <v>50</v>
      </c>
      <c r="F4" s="6" t="s">
        <v>63</v>
      </c>
      <c r="G4" s="6">
        <v>50</v>
      </c>
    </row>
    <row r="5" spans="1:7" s="25" customFormat="1" ht="15" customHeight="1" x14ac:dyDescent="0.25">
      <c r="A5" s="22" t="s">
        <v>7</v>
      </c>
      <c r="C5" s="6" t="s">
        <v>50</v>
      </c>
      <c r="D5" s="6">
        <v>20</v>
      </c>
      <c r="F5" s="6" t="s">
        <v>64</v>
      </c>
      <c r="G5" s="6">
        <v>30</v>
      </c>
    </row>
    <row r="6" spans="1:7" s="25" customFormat="1" ht="15" customHeight="1" x14ac:dyDescent="0.25">
      <c r="A6" s="22" t="s">
        <v>8</v>
      </c>
      <c r="B6" s="33"/>
      <c r="C6" s="6" t="s">
        <v>51</v>
      </c>
      <c r="D6" s="6">
        <v>60</v>
      </c>
      <c r="F6" s="6" t="s">
        <v>65</v>
      </c>
      <c r="G6" s="6">
        <v>10</v>
      </c>
    </row>
    <row r="7" spans="1:7" s="25" customFormat="1" ht="15" customHeight="1" x14ac:dyDescent="0.25">
      <c r="A7" s="22" t="s">
        <v>9</v>
      </c>
      <c r="C7" s="6" t="s">
        <v>52</v>
      </c>
      <c r="D7" s="6">
        <v>40</v>
      </c>
      <c r="F7" s="6" t="s">
        <v>66</v>
      </c>
      <c r="G7" s="6">
        <v>50</v>
      </c>
    </row>
    <row r="8" spans="1:7" s="25" customFormat="1" ht="15" customHeight="1" x14ac:dyDescent="0.25">
      <c r="A8" s="22" t="s">
        <v>10</v>
      </c>
      <c r="D8" s="26"/>
      <c r="G8" s="26"/>
    </row>
    <row r="9" spans="1:7" s="25" customFormat="1" ht="15" customHeight="1" x14ac:dyDescent="0.25">
      <c r="A9" s="22" t="s">
        <v>11</v>
      </c>
    </row>
    <row r="10" spans="1:7" s="25" customFormat="1" ht="15" customHeight="1" x14ac:dyDescent="0.25">
      <c r="A10" s="22" t="s">
        <v>12</v>
      </c>
      <c r="C10" s="38" t="s">
        <v>53</v>
      </c>
      <c r="D10" s="38" t="s">
        <v>60</v>
      </c>
      <c r="F10" s="38" t="s">
        <v>53</v>
      </c>
      <c r="G10" s="38" t="s">
        <v>60</v>
      </c>
    </row>
    <row r="11" spans="1:7" s="25" customFormat="1" ht="15" customHeight="1" x14ac:dyDescent="0.25">
      <c r="A11" s="22" t="s">
        <v>13</v>
      </c>
      <c r="C11" s="6" t="s">
        <v>54</v>
      </c>
      <c r="D11" s="6">
        <v>50</v>
      </c>
      <c r="F11" s="6" t="s">
        <v>54</v>
      </c>
      <c r="G11" s="6">
        <v>50</v>
      </c>
    </row>
    <row r="12" spans="1:7" s="25" customFormat="1" ht="15" customHeight="1" x14ac:dyDescent="0.25">
      <c r="A12" s="22" t="s">
        <v>14</v>
      </c>
      <c r="C12" s="6" t="s">
        <v>55</v>
      </c>
      <c r="D12" s="6">
        <v>100</v>
      </c>
      <c r="F12" s="6" t="s">
        <v>55</v>
      </c>
      <c r="G12" s="6">
        <v>100</v>
      </c>
    </row>
    <row r="13" spans="1:7" s="25" customFormat="1" ht="15" customHeight="1" x14ac:dyDescent="0.25">
      <c r="A13" s="22" t="s">
        <v>15</v>
      </c>
      <c r="C13" s="6" t="s">
        <v>56</v>
      </c>
      <c r="D13" s="6">
        <v>40</v>
      </c>
      <c r="F13" s="6" t="s">
        <v>56</v>
      </c>
      <c r="G13" s="6">
        <v>40</v>
      </c>
    </row>
    <row r="14" spans="1:7" s="25" customFormat="1" ht="15" customHeight="1" x14ac:dyDescent="0.25">
      <c r="A14" s="22"/>
      <c r="C14" s="6" t="s">
        <v>57</v>
      </c>
      <c r="D14" s="6">
        <v>50</v>
      </c>
      <c r="F14" s="6" t="s">
        <v>57</v>
      </c>
      <c r="G14" s="6">
        <v>50</v>
      </c>
    </row>
    <row r="15" spans="1:7" s="25" customFormat="1" ht="15" customHeight="1" thickBot="1" x14ac:dyDescent="0.3">
      <c r="A15" s="22"/>
      <c r="C15" s="6" t="s">
        <v>58</v>
      </c>
      <c r="D15" s="6">
        <v>20</v>
      </c>
      <c r="F15" s="6" t="s">
        <v>58</v>
      </c>
      <c r="G15" s="6">
        <v>20</v>
      </c>
    </row>
    <row r="16" spans="1:7" s="25" customFormat="1" ht="15" customHeight="1" thickTop="1" thickBot="1" x14ac:dyDescent="0.3">
      <c r="A16" s="22"/>
      <c r="D16" s="26"/>
      <c r="G16" s="37"/>
    </row>
    <row r="17" spans="1:1" s="25" customFormat="1" ht="15" customHeight="1" thickTop="1" x14ac:dyDescent="0.25">
      <c r="A17" s="22"/>
    </row>
    <row r="18" spans="1:1" s="25" customFormat="1" ht="15" customHeight="1" x14ac:dyDescent="0.25">
      <c r="A18" s="22"/>
    </row>
    <row r="19" spans="1:1" s="25" customFormat="1" ht="15" customHeight="1" x14ac:dyDescent="0.25">
      <c r="A19" s="22"/>
    </row>
    <row r="20" spans="1:1" s="25" customFormat="1" ht="15" customHeight="1" x14ac:dyDescent="0.25">
      <c r="A20" s="22"/>
    </row>
    <row r="21" spans="1:1" s="25" customFormat="1" ht="15" customHeight="1" x14ac:dyDescent="0.25">
      <c r="A21" s="22"/>
    </row>
    <row r="22" spans="1:1" s="25" customFormat="1" ht="15" customHeight="1" x14ac:dyDescent="0.25">
      <c r="A22" s="22"/>
    </row>
    <row r="23" spans="1:1" s="25" customFormat="1" ht="15" customHeight="1" x14ac:dyDescent="0.25">
      <c r="A23" s="22"/>
    </row>
    <row r="24" spans="1:1" s="25" customFormat="1" ht="15" customHeight="1" x14ac:dyDescent="0.25">
      <c r="A24" s="22"/>
    </row>
    <row r="27" spans="1:1" ht="15" customHeight="1" x14ac:dyDescent="0.25">
      <c r="A27" s="22" t="s">
        <v>16</v>
      </c>
    </row>
    <row r="28" spans="1:1" ht="15" customHeight="1" x14ac:dyDescent="0.25">
      <c r="A28" s="22" t="s">
        <v>17</v>
      </c>
    </row>
    <row r="29" spans="1:1" ht="15" customHeight="1" x14ac:dyDescent="0.25">
      <c r="A29" s="22" t="s">
        <v>18</v>
      </c>
    </row>
    <row r="30" spans="1:1" ht="15" customHeight="1" x14ac:dyDescent="0.25">
      <c r="A30" s="22" t="s">
        <v>19</v>
      </c>
    </row>
    <row r="31" spans="1:1" ht="15" customHeight="1" x14ac:dyDescent="0.25">
      <c r="A31" s="22" t="s">
        <v>20</v>
      </c>
    </row>
    <row r="32" spans="1:1" ht="15" customHeight="1" x14ac:dyDescent="0.25">
      <c r="A32" s="22" t="s">
        <v>21</v>
      </c>
    </row>
    <row r="33" spans="1:7" ht="15" customHeight="1" x14ac:dyDescent="0.25">
      <c r="A33" s="22" t="s">
        <v>22</v>
      </c>
    </row>
    <row r="34" spans="1:7" ht="15" customHeight="1" x14ac:dyDescent="0.25">
      <c r="A34" s="22" t="s">
        <v>23</v>
      </c>
    </row>
    <row r="35" spans="1:7" ht="15" customHeight="1" x14ac:dyDescent="0.25">
      <c r="A35" s="22" t="s">
        <v>24</v>
      </c>
    </row>
    <row r="36" spans="1:7" ht="15" customHeight="1" x14ac:dyDescent="0.25">
      <c r="A36" s="22" t="s">
        <v>25</v>
      </c>
      <c r="F36" s="29"/>
      <c r="G36" s="29"/>
    </row>
    <row r="37" spans="1:7" ht="15" customHeight="1" x14ac:dyDescent="0.25">
      <c r="A37" s="22" t="s">
        <v>26</v>
      </c>
      <c r="C37" s="38" t="s">
        <v>48</v>
      </c>
      <c r="D37" s="38" t="s">
        <v>60</v>
      </c>
      <c r="F37" s="29"/>
      <c r="G37" s="29"/>
    </row>
    <row r="38" spans="1:7" ht="15" customHeight="1" x14ac:dyDescent="0.25">
      <c r="A38" s="22" t="s">
        <v>27</v>
      </c>
      <c r="C38" s="6" t="s">
        <v>49</v>
      </c>
      <c r="D38" s="6">
        <v>50</v>
      </c>
      <c r="E38" s="25"/>
      <c r="F38" s="29"/>
      <c r="G38" s="29"/>
    </row>
    <row r="39" spans="1:7" ht="15" customHeight="1" x14ac:dyDescent="0.25">
      <c r="A39" s="22" t="s">
        <v>28</v>
      </c>
      <c r="C39" s="6" t="s">
        <v>50</v>
      </c>
      <c r="D39" s="6">
        <v>20</v>
      </c>
      <c r="E39" s="25"/>
      <c r="F39" s="29"/>
      <c r="G39" s="29"/>
    </row>
    <row r="40" spans="1:7" ht="15" customHeight="1" x14ac:dyDescent="0.25">
      <c r="A40" s="22" t="s">
        <v>29</v>
      </c>
      <c r="C40" s="6" t="s">
        <v>51</v>
      </c>
      <c r="D40" s="6">
        <v>60</v>
      </c>
      <c r="E40" s="25"/>
      <c r="F40" s="29"/>
      <c r="G40" s="29"/>
    </row>
    <row r="41" spans="1:7" ht="15" customHeight="1" x14ac:dyDescent="0.25">
      <c r="A41" s="22" t="s">
        <v>30</v>
      </c>
      <c r="C41" s="6" t="s">
        <v>52</v>
      </c>
      <c r="D41" s="6">
        <v>40</v>
      </c>
      <c r="E41" s="25"/>
      <c r="F41" s="29"/>
      <c r="G41" s="29"/>
    </row>
    <row r="42" spans="1:7" ht="15" customHeight="1" x14ac:dyDescent="0.25">
      <c r="A42" s="22" t="s">
        <v>31</v>
      </c>
      <c r="C42" s="25"/>
      <c r="D42" s="26">
        <f>SUM(D38:D41)</f>
        <v>170</v>
      </c>
      <c r="E42" s="25"/>
      <c r="F42" s="25"/>
      <c r="G42" s="25"/>
    </row>
    <row r="43" spans="1:7" ht="15" customHeight="1" x14ac:dyDescent="0.25">
      <c r="A43" s="22" t="s">
        <v>32</v>
      </c>
    </row>
    <row r="47" spans="1:7" ht="15" customHeight="1" x14ac:dyDescent="0.25">
      <c r="C47" s="38" t="s">
        <v>53</v>
      </c>
      <c r="D47" s="38" t="s">
        <v>60</v>
      </c>
      <c r="E47" s="25"/>
      <c r="F47" s="38" t="s">
        <v>53</v>
      </c>
      <c r="G47" s="38" t="s">
        <v>60</v>
      </c>
    </row>
    <row r="48" spans="1:7" ht="15" customHeight="1" x14ac:dyDescent="0.25">
      <c r="C48" s="6" t="s">
        <v>59</v>
      </c>
      <c r="D48" s="6">
        <v>20</v>
      </c>
      <c r="E48" s="25"/>
      <c r="F48" s="6" t="s">
        <v>67</v>
      </c>
      <c r="G48" s="6">
        <v>20</v>
      </c>
    </row>
    <row r="49" spans="3:7" ht="15" customHeight="1" x14ac:dyDescent="0.25">
      <c r="C49" s="6"/>
      <c r="D49" s="6"/>
      <c r="E49" s="25"/>
      <c r="F49" s="6" t="s">
        <v>68</v>
      </c>
      <c r="G49" s="6">
        <v>10</v>
      </c>
    </row>
    <row r="50" spans="3:7" ht="15" customHeight="1" x14ac:dyDescent="0.25">
      <c r="C50" s="6"/>
      <c r="D50" s="6"/>
      <c r="E50" s="25"/>
      <c r="F50" s="6" t="s">
        <v>69</v>
      </c>
      <c r="G50" s="6">
        <v>10</v>
      </c>
    </row>
    <row r="51" spans="3:7" ht="15" customHeight="1" x14ac:dyDescent="0.25">
      <c r="C51" s="6"/>
      <c r="D51" s="6"/>
      <c r="E51" s="25"/>
      <c r="F51" s="6" t="s">
        <v>70</v>
      </c>
      <c r="G51" s="6">
        <v>40</v>
      </c>
    </row>
    <row r="53" spans="3:7" ht="15" customHeight="1" x14ac:dyDescent="0.25">
      <c r="E53" s="38" t="s">
        <v>61</v>
      </c>
    </row>
    <row r="54" spans="3:7" ht="15" customHeight="1" x14ac:dyDescent="0.25">
      <c r="E54" s="26">
        <f>SUM(D48,G48:G51,100)</f>
        <v>200</v>
      </c>
    </row>
    <row r="66" spans="1:7" ht="15" customHeight="1" x14ac:dyDescent="0.25">
      <c r="A66" s="22" t="s">
        <v>33</v>
      </c>
    </row>
    <row r="67" spans="1:7" ht="15" customHeight="1" x14ac:dyDescent="0.25">
      <c r="A67" s="22" t="s">
        <v>34</v>
      </c>
    </row>
    <row r="68" spans="1:7" ht="15" customHeight="1" x14ac:dyDescent="0.25">
      <c r="A68" s="22" t="s">
        <v>35</v>
      </c>
    </row>
    <row r="69" spans="1:7" ht="15" customHeight="1" x14ac:dyDescent="0.25">
      <c r="A69" s="22" t="s">
        <v>36</v>
      </c>
    </row>
    <row r="70" spans="1:7" ht="15" customHeight="1" x14ac:dyDescent="0.25">
      <c r="A70" s="22" t="s">
        <v>37</v>
      </c>
    </row>
    <row r="71" spans="1:7" ht="15" customHeight="1" x14ac:dyDescent="0.25">
      <c r="A71" s="66" t="s">
        <v>38</v>
      </c>
    </row>
    <row r="72" spans="1:7" ht="15" customHeight="1" x14ac:dyDescent="0.25">
      <c r="A72" s="22" t="s">
        <v>39</v>
      </c>
      <c r="C72" s="38" t="s">
        <v>53</v>
      </c>
      <c r="D72" s="38" t="s">
        <v>60</v>
      </c>
      <c r="F72" s="38" t="s">
        <v>53</v>
      </c>
      <c r="G72" s="38" t="s">
        <v>60</v>
      </c>
    </row>
    <row r="73" spans="1:7" ht="15" customHeight="1" x14ac:dyDescent="0.25">
      <c r="A73" s="55" t="s">
        <v>40</v>
      </c>
      <c r="C73" s="6" t="s">
        <v>54</v>
      </c>
      <c r="D73" s="6">
        <v>50</v>
      </c>
      <c r="F73" s="6" t="s">
        <v>54</v>
      </c>
      <c r="G73" s="6">
        <v>50</v>
      </c>
    </row>
    <row r="74" spans="1:7" ht="15" customHeight="1" x14ac:dyDescent="0.25">
      <c r="A74" s="22" t="s">
        <v>41</v>
      </c>
      <c r="C74" s="6" t="s">
        <v>55</v>
      </c>
      <c r="D74" s="6">
        <v>100</v>
      </c>
      <c r="F74" s="6" t="s">
        <v>55</v>
      </c>
      <c r="G74" s="6">
        <v>100</v>
      </c>
    </row>
    <row r="75" spans="1:7" ht="15" customHeight="1" x14ac:dyDescent="0.25">
      <c r="C75" s="6" t="s">
        <v>56</v>
      </c>
      <c r="D75" s="6">
        <v>40</v>
      </c>
      <c r="F75" s="6" t="s">
        <v>56</v>
      </c>
      <c r="G75" s="6">
        <v>40</v>
      </c>
    </row>
    <row r="76" spans="1:7" ht="15" customHeight="1" x14ac:dyDescent="0.25">
      <c r="C76" s="6" t="s">
        <v>57</v>
      </c>
      <c r="D76" s="6">
        <v>50</v>
      </c>
      <c r="F76" s="6" t="s">
        <v>57</v>
      </c>
      <c r="G76" s="6">
        <v>50</v>
      </c>
    </row>
    <row r="77" spans="1:7" ht="15" customHeight="1" thickBot="1" x14ac:dyDescent="0.3">
      <c r="C77" s="6" t="s">
        <v>58</v>
      </c>
      <c r="D77" s="6">
        <v>20</v>
      </c>
      <c r="F77" s="6" t="s">
        <v>58</v>
      </c>
      <c r="G77" s="6">
        <v>20</v>
      </c>
    </row>
    <row r="78" spans="1:7" ht="15" customHeight="1" thickTop="1" thickBot="1" x14ac:dyDescent="0.3">
      <c r="D78" s="26">
        <f>SUMIF(D73:D77,"&gt;50")</f>
        <v>100</v>
      </c>
      <c r="F78" s="30"/>
      <c r="G78" s="28">
        <f>SUMIF(G73:G77,"&gt;=50")</f>
        <v>200</v>
      </c>
    </row>
    <row r="79" spans="1:7" ht="15" customHeight="1" thickTop="1" x14ac:dyDescent="0.25"/>
    <row r="82" spans="1:7" ht="15" customHeight="1" x14ac:dyDescent="0.25">
      <c r="C82" s="29"/>
      <c r="D82" s="29"/>
      <c r="E82" s="29"/>
      <c r="F82" s="29"/>
      <c r="G82" s="29"/>
    </row>
    <row r="83" spans="1:7" ht="15" customHeight="1" x14ac:dyDescent="0.25">
      <c r="C83" s="29"/>
      <c r="D83" s="29"/>
      <c r="E83" s="29"/>
      <c r="F83" s="29"/>
      <c r="G83" s="29"/>
    </row>
    <row r="84" spans="1:7" ht="15" customHeight="1" x14ac:dyDescent="0.25">
      <c r="C84" s="29"/>
      <c r="D84" s="29"/>
      <c r="E84" s="29"/>
      <c r="F84" s="29"/>
      <c r="G84" s="29"/>
    </row>
    <row r="85" spans="1:7" ht="15" customHeight="1" x14ac:dyDescent="0.25">
      <c r="C85" s="29"/>
      <c r="D85" s="29"/>
      <c r="E85" s="29"/>
      <c r="F85" s="29"/>
      <c r="G85" s="29"/>
    </row>
    <row r="86" spans="1:7" ht="15" customHeight="1" x14ac:dyDescent="0.25">
      <c r="A86" s="22" t="s">
        <v>42</v>
      </c>
      <c r="C86" s="29"/>
      <c r="D86" s="29"/>
      <c r="E86" s="29"/>
      <c r="F86" s="29"/>
      <c r="G86" s="29"/>
    </row>
    <row r="87" spans="1:7" ht="15" customHeight="1" x14ac:dyDescent="0.25">
      <c r="A87" s="22" t="s">
        <v>43</v>
      </c>
      <c r="C87" s="29"/>
      <c r="D87" s="29"/>
      <c r="E87" s="29"/>
      <c r="F87" s="29"/>
      <c r="G87" s="29"/>
    </row>
    <row r="88" spans="1:7" ht="15" customHeight="1" x14ac:dyDescent="0.25">
      <c r="A88" s="22" t="s">
        <v>44</v>
      </c>
      <c r="C88" s="29"/>
      <c r="D88" s="29"/>
      <c r="E88" s="29"/>
      <c r="F88" s="29"/>
      <c r="G88" s="29"/>
    </row>
    <row r="89" spans="1:7" ht="15" customHeight="1" x14ac:dyDescent="0.25">
      <c r="A89" s="22" t="s">
        <v>45</v>
      </c>
      <c r="C89" s="29"/>
      <c r="D89" s="29"/>
      <c r="E89" s="29"/>
      <c r="F89" s="29"/>
      <c r="G89" s="29"/>
    </row>
    <row r="90" spans="1:7" ht="15" customHeight="1" x14ac:dyDescent="0.25">
      <c r="A90" s="22" t="s">
        <v>46</v>
      </c>
      <c r="C90" s="29"/>
      <c r="D90" s="29"/>
      <c r="E90" s="29"/>
      <c r="F90" s="29"/>
      <c r="G90" s="29"/>
    </row>
    <row r="91" spans="1:7" ht="15" customHeight="1" x14ac:dyDescent="0.25">
      <c r="A91" s="22" t="s">
        <v>47</v>
      </c>
    </row>
  </sheetData>
  <hyperlinks>
    <hyperlink ref="A87" r:id="rId1" tooltip="TOPLA işlevi hakkında bilinmesi gereken her şeyi web’den öğrenmek için seçin" xr:uid="{00000000-0004-0000-0100-000000000000}"/>
    <hyperlink ref="A88" r:id="rId2" tooltip="ETOPLA işlevi hakkında bilinmesi gereken her şeyi web’den öğrenmek için seçin" xr:uid="{00000000-0004-0000-0100-000001000000}"/>
    <hyperlink ref="A89" r:id="rId3" tooltip="Excel’i bir hesap makinesi olarak kullanmayı web’den öğrenmek için seçin" xr:uid="{00000000-0004-0000-0100-000002000000}"/>
    <hyperlink ref="A90" r:id="rId4" tooltip="Çevrimiçi Ücretsiz Excel eğitimine genel bakış hakkında web’den bilgi edinmek için seçin" xr:uid="{00000000-0004-0000-0100-000003000000}"/>
    <hyperlink ref="A71" location="'10. PivotTable’lar'!A1" tooltip="PivotTable çalışma sayfasına gitmek için seçin" display="NOT: Çok sayıda ETOPLA formülü oluşturduğunuzu fark ederseniz, PivotTable sizin için daha iyi bir çözüm olabilir. Daha fazla bilgi edinmek için PivotTable çalışma sayfasına bakın." xr:uid="{00000000-0004-0000-0100-000004000000}"/>
  </hyperlinks>
  <pageMargins left="0.7" right="0.7" top="0.75" bottom="0.75" header="0.3" footer="0.3"/>
  <pageSetup paperSize="9" orientation="portrait" r:id="rId5"/>
  <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zoomScaleNormal="100" zoomScalePageLayoutView="125" workbookViewId="0"/>
  </sheetViews>
  <sheetFormatPr defaultColWidth="8.85546875" defaultRowHeight="15" customHeight="1" x14ac:dyDescent="0.25"/>
  <cols>
    <col min="1" max="1" width="12.7109375" style="34" customWidth="1"/>
    <col min="2" max="2" width="100.5703125" style="16" customWidth="1"/>
    <col min="3" max="3" width="13.5703125" style="24" customWidth="1"/>
    <col min="4" max="16384" width="8.85546875" style="24"/>
  </cols>
  <sheetData>
    <row r="1" spans="1:9" ht="60" customHeight="1" x14ac:dyDescent="0.25">
      <c r="A1" s="34" t="s">
        <v>71</v>
      </c>
      <c r="C1" s="29"/>
      <c r="D1" s="29"/>
      <c r="E1" s="29"/>
      <c r="F1" s="29"/>
      <c r="G1" s="29"/>
      <c r="H1" s="29"/>
      <c r="I1" s="29"/>
    </row>
    <row r="2" spans="1:9" ht="15" customHeight="1" x14ac:dyDescent="0.25">
      <c r="A2" s="34" t="s">
        <v>72</v>
      </c>
      <c r="C2" s="29"/>
      <c r="D2" s="29"/>
      <c r="E2" s="29"/>
      <c r="F2" s="29"/>
      <c r="G2" s="29"/>
      <c r="H2" s="29"/>
      <c r="I2" s="29"/>
    </row>
    <row r="3" spans="1:9" ht="15" customHeight="1" x14ac:dyDescent="0.25">
      <c r="A3" s="34" t="s">
        <v>73</v>
      </c>
      <c r="C3" s="38" t="s">
        <v>86</v>
      </c>
      <c r="D3" s="38" t="s">
        <v>91</v>
      </c>
      <c r="E3" s="38" t="s">
        <v>94</v>
      </c>
      <c r="F3" s="38" t="s">
        <v>91</v>
      </c>
      <c r="G3" s="38" t="s">
        <v>94</v>
      </c>
      <c r="H3" s="29"/>
      <c r="I3" s="29"/>
    </row>
    <row r="4" spans="1:9" ht="15" customHeight="1" x14ac:dyDescent="0.25">
      <c r="A4" s="34" t="s">
        <v>74</v>
      </c>
      <c r="C4" s="27">
        <v>50</v>
      </c>
      <c r="D4" s="27">
        <v>50</v>
      </c>
      <c r="E4" s="26">
        <f>SUM(C4:D4)</f>
        <v>100</v>
      </c>
      <c r="F4" s="27">
        <v>75</v>
      </c>
      <c r="G4" s="27">
        <f>SUM(E4:F4)</f>
        <v>175</v>
      </c>
      <c r="H4" s="29"/>
      <c r="I4" s="29"/>
    </row>
    <row r="5" spans="1:9" s="25" customFormat="1" ht="15" customHeight="1" x14ac:dyDescent="0.25">
      <c r="A5" s="34" t="s">
        <v>75</v>
      </c>
      <c r="B5" s="16"/>
      <c r="C5" s="27">
        <v>50</v>
      </c>
      <c r="D5" s="27">
        <v>60</v>
      </c>
      <c r="E5" s="6"/>
      <c r="F5" s="27">
        <v>75</v>
      </c>
      <c r="G5" s="27"/>
      <c r="H5" s="29"/>
      <c r="I5" s="29"/>
    </row>
    <row r="6" spans="1:9" s="25" customFormat="1" ht="15" customHeight="1" x14ac:dyDescent="0.25">
      <c r="A6" s="34" t="s">
        <v>76</v>
      </c>
      <c r="B6" s="16"/>
      <c r="C6" s="27">
        <v>50</v>
      </c>
      <c r="D6" s="27">
        <v>70</v>
      </c>
      <c r="E6" s="6"/>
      <c r="F6" s="27">
        <v>75</v>
      </c>
      <c r="G6" s="27"/>
      <c r="H6" s="29"/>
      <c r="I6" s="29"/>
    </row>
    <row r="7" spans="1:9" s="25" customFormat="1" ht="15" customHeight="1" x14ac:dyDescent="0.25">
      <c r="A7" s="34" t="s">
        <v>77</v>
      </c>
      <c r="B7" s="16"/>
      <c r="C7" s="27">
        <v>50</v>
      </c>
      <c r="D7" s="27">
        <v>80</v>
      </c>
      <c r="E7" s="6"/>
      <c r="F7" s="27">
        <v>75</v>
      </c>
      <c r="G7" s="27"/>
      <c r="H7" s="29"/>
      <c r="I7" s="29"/>
    </row>
    <row r="8" spans="1:9" s="25" customFormat="1" ht="15" customHeight="1" x14ac:dyDescent="0.25">
      <c r="A8" s="34" t="s">
        <v>78</v>
      </c>
      <c r="B8" s="16"/>
      <c r="C8" s="29"/>
      <c r="D8" s="29"/>
      <c r="E8" s="29"/>
      <c r="F8" s="29"/>
      <c r="G8" s="29"/>
      <c r="H8" s="29"/>
      <c r="I8" s="29"/>
    </row>
    <row r="9" spans="1:9" s="25" customFormat="1" ht="15" customHeight="1" x14ac:dyDescent="0.25">
      <c r="A9" s="34" t="s">
        <v>15</v>
      </c>
      <c r="B9" s="16"/>
      <c r="C9" s="29"/>
      <c r="D9" s="29"/>
      <c r="E9" s="29"/>
      <c r="F9" s="29"/>
      <c r="G9" s="29"/>
      <c r="H9" s="29"/>
      <c r="I9" s="29"/>
    </row>
    <row r="10" spans="1:9" s="25" customFormat="1" ht="15" customHeight="1" x14ac:dyDescent="0.25">
      <c r="A10" s="34"/>
      <c r="B10" s="16"/>
      <c r="C10" s="38" t="s">
        <v>86</v>
      </c>
      <c r="D10" s="38" t="s">
        <v>91</v>
      </c>
      <c r="E10" s="38" t="s">
        <v>94</v>
      </c>
      <c r="F10" s="38" t="s">
        <v>91</v>
      </c>
      <c r="G10" s="38" t="s">
        <v>94</v>
      </c>
      <c r="H10" s="29"/>
      <c r="I10" s="29"/>
    </row>
    <row r="11" spans="1:9" s="25" customFormat="1" ht="15" customHeight="1" x14ac:dyDescent="0.25">
      <c r="A11" s="34"/>
      <c r="B11" s="16"/>
      <c r="C11" s="27">
        <v>50</v>
      </c>
      <c r="D11" s="27">
        <v>50</v>
      </c>
      <c r="E11" s="27">
        <f>SUM(C11:D11)</f>
        <v>100</v>
      </c>
      <c r="F11" s="27">
        <v>75</v>
      </c>
      <c r="G11" s="27">
        <f>SUM(E11:F11)</f>
        <v>175</v>
      </c>
      <c r="H11" s="29"/>
      <c r="I11" s="29"/>
    </row>
    <row r="12" spans="1:9" s="25" customFormat="1" ht="15" customHeight="1" x14ac:dyDescent="0.25">
      <c r="A12" s="34"/>
      <c r="B12" s="16"/>
      <c r="C12" s="27">
        <v>50</v>
      </c>
      <c r="D12" s="27">
        <v>60</v>
      </c>
      <c r="E12" s="27">
        <f t="shared" ref="E12:E14" si="0">SUM(C12:D12)</f>
        <v>110</v>
      </c>
      <c r="F12" s="27">
        <v>75</v>
      </c>
      <c r="G12" s="27">
        <f t="shared" ref="G12:G14" si="1">SUM(E12:F12)</f>
        <v>185</v>
      </c>
      <c r="H12" s="29"/>
      <c r="I12" s="29"/>
    </row>
    <row r="13" spans="1:9" s="25" customFormat="1" ht="15" customHeight="1" x14ac:dyDescent="0.25">
      <c r="A13" s="34"/>
      <c r="B13" s="16"/>
      <c r="C13" s="27">
        <v>50</v>
      </c>
      <c r="D13" s="27">
        <v>70</v>
      </c>
      <c r="E13" s="27">
        <f t="shared" si="0"/>
        <v>120</v>
      </c>
      <c r="F13" s="27">
        <v>75</v>
      </c>
      <c r="G13" s="27">
        <f t="shared" si="1"/>
        <v>195</v>
      </c>
      <c r="H13" s="29"/>
      <c r="I13" s="29"/>
    </row>
    <row r="14" spans="1:9" s="25" customFormat="1" ht="15" customHeight="1" x14ac:dyDescent="0.25">
      <c r="A14" s="34"/>
      <c r="B14" s="16"/>
      <c r="C14" s="48">
        <v>50</v>
      </c>
      <c r="D14" s="48">
        <v>80</v>
      </c>
      <c r="E14" s="48">
        <f t="shared" si="0"/>
        <v>130</v>
      </c>
      <c r="F14" s="48">
        <v>75</v>
      </c>
      <c r="G14" s="48">
        <f t="shared" si="1"/>
        <v>205</v>
      </c>
      <c r="H14" s="29"/>
      <c r="I14" s="29"/>
    </row>
    <row r="15" spans="1:9" s="25" customFormat="1" ht="15" customHeight="1" x14ac:dyDescent="0.25">
      <c r="A15" s="34"/>
      <c r="B15" s="16"/>
      <c r="C15" s="26">
        <f>SUM(C11:C14)</f>
        <v>200</v>
      </c>
      <c r="D15" s="6"/>
      <c r="E15" s="6"/>
      <c r="F15" s="6"/>
      <c r="G15" s="6"/>
      <c r="H15" s="29"/>
      <c r="I15" s="29"/>
    </row>
    <row r="16" spans="1:9" s="25" customFormat="1" ht="15" customHeight="1" x14ac:dyDescent="0.25">
      <c r="A16" s="34"/>
      <c r="B16" s="16"/>
      <c r="H16" s="29"/>
      <c r="I16" s="29"/>
    </row>
    <row r="17" spans="1:9" s="25" customFormat="1" ht="15" customHeight="1" x14ac:dyDescent="0.25">
      <c r="A17" s="34"/>
      <c r="B17" s="16"/>
      <c r="H17" s="29"/>
      <c r="I17" s="29"/>
    </row>
    <row r="18" spans="1:9" s="25" customFormat="1" ht="15" customHeight="1" x14ac:dyDescent="0.25">
      <c r="A18" s="34"/>
      <c r="B18" s="16"/>
      <c r="C18" s="29"/>
      <c r="D18" s="29"/>
      <c r="E18" s="29"/>
      <c r="F18" s="29"/>
      <c r="G18" s="29"/>
      <c r="H18" s="29"/>
      <c r="I18" s="29"/>
    </row>
    <row r="19" spans="1:9" s="25" customFormat="1" ht="15" customHeight="1" x14ac:dyDescent="0.25">
      <c r="A19" s="34"/>
      <c r="B19" s="16"/>
      <c r="C19" s="29"/>
      <c r="D19" s="29"/>
      <c r="E19" s="29"/>
      <c r="F19" s="29"/>
      <c r="G19" s="29"/>
      <c r="H19" s="29"/>
      <c r="I19" s="29"/>
    </row>
    <row r="20" spans="1:9" s="25" customFormat="1" ht="15" customHeight="1" x14ac:dyDescent="0.25">
      <c r="A20" s="34"/>
      <c r="B20" s="16"/>
      <c r="C20" s="29"/>
      <c r="D20" s="29"/>
      <c r="E20" s="29"/>
      <c r="F20" s="29"/>
      <c r="G20" s="29"/>
      <c r="H20" s="29"/>
      <c r="I20" s="29"/>
    </row>
    <row r="21" spans="1:9" s="25" customFormat="1" ht="15" customHeight="1" x14ac:dyDescent="0.25">
      <c r="A21" s="34"/>
      <c r="B21" s="16"/>
      <c r="C21" s="29"/>
      <c r="D21" s="29"/>
      <c r="E21" s="29"/>
      <c r="F21" s="29"/>
      <c r="G21" s="29"/>
      <c r="H21" s="29"/>
      <c r="I21" s="29"/>
    </row>
    <row r="22" spans="1:9" s="25" customFormat="1" ht="15" customHeight="1" x14ac:dyDescent="0.25">
      <c r="A22" s="34"/>
      <c r="B22" s="16"/>
    </row>
    <row r="23" spans="1:9" s="25" customFormat="1" ht="15" customHeight="1" x14ac:dyDescent="0.25">
      <c r="A23" s="34"/>
      <c r="B23" s="16"/>
    </row>
    <row r="24" spans="1:9" s="25" customFormat="1" ht="15" customHeight="1" x14ac:dyDescent="0.25">
      <c r="A24" s="34"/>
      <c r="B24" s="16"/>
    </row>
    <row r="27" spans="1:9" ht="15" customHeight="1" x14ac:dyDescent="0.25">
      <c r="A27" s="34" t="s">
        <v>79</v>
      </c>
    </row>
    <row r="28" spans="1:9" ht="15" customHeight="1" x14ac:dyDescent="0.25">
      <c r="A28" s="34" t="s">
        <v>80</v>
      </c>
    </row>
    <row r="29" spans="1:9" ht="15" customHeight="1" x14ac:dyDescent="0.25">
      <c r="A29" s="34" t="s">
        <v>81</v>
      </c>
    </row>
    <row r="30" spans="1:9" ht="15" customHeight="1" x14ac:dyDescent="0.25">
      <c r="A30" s="34" t="s">
        <v>82</v>
      </c>
    </row>
    <row r="31" spans="1:9" ht="15" customHeight="1" x14ac:dyDescent="0.25">
      <c r="A31" s="34" t="s">
        <v>83</v>
      </c>
    </row>
    <row r="33" spans="3:9" ht="15" customHeight="1" x14ac:dyDescent="0.25">
      <c r="C33" s="38" t="s">
        <v>87</v>
      </c>
      <c r="D33" s="38" t="s">
        <v>92</v>
      </c>
      <c r="E33" s="38" t="s">
        <v>95</v>
      </c>
      <c r="F33" s="38" t="s">
        <v>97</v>
      </c>
      <c r="G33" s="29"/>
      <c r="H33" s="29"/>
      <c r="I33" s="29"/>
    </row>
    <row r="34" spans="3:9" ht="15" customHeight="1" x14ac:dyDescent="0.25">
      <c r="C34" s="49" t="s">
        <v>88</v>
      </c>
      <c r="D34" s="49" t="s">
        <v>48</v>
      </c>
      <c r="E34" s="27" t="s">
        <v>49</v>
      </c>
      <c r="F34" s="27">
        <v>100</v>
      </c>
      <c r="G34" s="29"/>
      <c r="H34" s="29"/>
      <c r="I34" s="29"/>
    </row>
    <row r="35" spans="3:9" ht="15" customHeight="1" x14ac:dyDescent="0.25">
      <c r="C35" s="27"/>
      <c r="D35" s="27"/>
      <c r="E35" s="27" t="s">
        <v>50</v>
      </c>
      <c r="F35" s="27">
        <v>200</v>
      </c>
      <c r="G35" s="29"/>
      <c r="H35" s="29"/>
      <c r="I35" s="29"/>
    </row>
    <row r="36" spans="3:9" ht="15" customHeight="1" x14ac:dyDescent="0.25">
      <c r="C36" s="27"/>
      <c r="D36" s="27"/>
      <c r="E36" s="27" t="s">
        <v>51</v>
      </c>
      <c r="F36" s="27">
        <v>50</v>
      </c>
      <c r="G36" s="29"/>
      <c r="H36" s="29"/>
      <c r="I36" s="29"/>
    </row>
    <row r="37" spans="3:9" ht="15" customHeight="1" x14ac:dyDescent="0.25">
      <c r="C37" s="27"/>
      <c r="D37" s="27"/>
      <c r="E37" s="27" t="s">
        <v>96</v>
      </c>
      <c r="F37" s="27">
        <v>100</v>
      </c>
      <c r="G37" s="29"/>
      <c r="H37" s="29"/>
      <c r="I37" s="29"/>
    </row>
    <row r="38" spans="3:9" ht="15" customHeight="1" x14ac:dyDescent="0.25">
      <c r="C38" s="29"/>
      <c r="D38" s="29"/>
      <c r="E38" s="29"/>
      <c r="F38" s="29"/>
      <c r="G38" s="29"/>
      <c r="H38" s="29"/>
      <c r="I38" s="29"/>
    </row>
    <row r="39" spans="3:9" ht="15" customHeight="1" x14ac:dyDescent="0.25">
      <c r="C39" s="29"/>
      <c r="D39" s="29"/>
      <c r="E39" s="29"/>
      <c r="F39" s="29"/>
      <c r="G39" s="29"/>
      <c r="H39" s="29"/>
      <c r="I39" s="29"/>
    </row>
    <row r="40" spans="3:9" ht="15" customHeight="1" x14ac:dyDescent="0.25">
      <c r="C40" s="29"/>
      <c r="D40" s="29"/>
      <c r="E40" s="29"/>
      <c r="F40" s="29"/>
      <c r="G40" s="29"/>
      <c r="H40" s="29"/>
      <c r="I40" s="29"/>
    </row>
    <row r="41" spans="3:9" ht="15" customHeight="1" x14ac:dyDescent="0.25">
      <c r="C41" s="29"/>
      <c r="D41" s="29"/>
      <c r="E41" s="29"/>
      <c r="F41" s="29"/>
      <c r="G41" s="29"/>
      <c r="H41" s="29"/>
      <c r="I41" s="29"/>
    </row>
    <row r="42" spans="3:9" ht="15" customHeight="1" x14ac:dyDescent="0.25">
      <c r="C42" s="29"/>
      <c r="D42" s="29"/>
      <c r="E42" s="29"/>
      <c r="F42" s="29"/>
      <c r="G42" s="29"/>
      <c r="H42" s="29"/>
      <c r="I42" s="29"/>
    </row>
    <row r="43" spans="3:9" ht="15" customHeight="1" x14ac:dyDescent="0.25">
      <c r="C43" s="29"/>
      <c r="D43" s="29"/>
      <c r="E43" s="29"/>
      <c r="F43" s="29"/>
      <c r="G43" s="29"/>
      <c r="H43" s="29"/>
      <c r="I43" s="29"/>
    </row>
    <row r="44" spans="3:9" ht="15" customHeight="1" x14ac:dyDescent="0.25">
      <c r="C44" s="29"/>
      <c r="D44" s="29"/>
      <c r="E44" s="29"/>
      <c r="F44" s="29"/>
      <c r="G44" s="29"/>
      <c r="H44" s="29"/>
      <c r="I44" s="29"/>
    </row>
    <row r="45" spans="3:9" ht="15" customHeight="1" x14ac:dyDescent="0.25">
      <c r="C45" s="29"/>
      <c r="D45" s="29"/>
      <c r="E45" s="29"/>
      <c r="F45" s="29"/>
      <c r="G45" s="29"/>
      <c r="H45" s="29"/>
      <c r="I45" s="29"/>
    </row>
    <row r="46" spans="3:9" ht="15" customHeight="1" thickBot="1" x14ac:dyDescent="0.3">
      <c r="C46" s="38"/>
      <c r="D46" s="38" t="s">
        <v>93</v>
      </c>
      <c r="E46" s="38"/>
      <c r="F46" s="38"/>
      <c r="G46" s="29"/>
      <c r="H46" s="29"/>
      <c r="I46" s="29"/>
    </row>
    <row r="47" spans="3:9" ht="15" customHeight="1" thickTop="1" thickBot="1" x14ac:dyDescent="0.3">
      <c r="C47" s="49" t="s">
        <v>89</v>
      </c>
      <c r="D47" s="27">
        <v>35</v>
      </c>
      <c r="E47" s="27">
        <v>44</v>
      </c>
      <c r="F47" s="27">
        <v>79</v>
      </c>
      <c r="G47" s="29"/>
      <c r="H47" s="37" t="s">
        <v>98</v>
      </c>
      <c r="I47" s="29"/>
    </row>
    <row r="48" spans="3:9" ht="15" customHeight="1" thickTop="1" x14ac:dyDescent="0.25">
      <c r="C48" s="27"/>
      <c r="D48" s="27">
        <v>74</v>
      </c>
      <c r="E48" s="27">
        <v>64</v>
      </c>
      <c r="F48" s="27">
        <v>56</v>
      </c>
      <c r="G48" s="29"/>
      <c r="H48" s="27"/>
      <c r="I48" s="29"/>
    </row>
    <row r="49" spans="1:9" ht="15" customHeight="1" x14ac:dyDescent="0.25">
      <c r="C49" s="27"/>
      <c r="D49" s="27">
        <v>82</v>
      </c>
      <c r="E49" s="27">
        <v>50</v>
      </c>
      <c r="F49" s="27">
        <v>83</v>
      </c>
      <c r="G49" s="29"/>
      <c r="H49" s="27"/>
      <c r="I49" s="29"/>
    </row>
    <row r="50" spans="1:9" ht="15" customHeight="1" x14ac:dyDescent="0.25">
      <c r="C50" s="27"/>
      <c r="D50" s="27">
        <v>90</v>
      </c>
      <c r="E50" s="27">
        <v>22</v>
      </c>
      <c r="F50" s="27">
        <v>89</v>
      </c>
      <c r="G50" s="29"/>
      <c r="H50" s="27"/>
      <c r="I50" s="29"/>
    </row>
    <row r="51" spans="1:9" ht="15" customHeight="1" x14ac:dyDescent="0.25">
      <c r="C51" s="29"/>
      <c r="D51" s="29"/>
      <c r="E51" s="29"/>
      <c r="F51" s="29"/>
      <c r="G51" s="29"/>
      <c r="H51" s="29"/>
      <c r="I51" s="29"/>
    </row>
    <row r="52" spans="1:9" ht="15" customHeight="1" x14ac:dyDescent="0.25">
      <c r="C52" s="29"/>
      <c r="D52" s="29"/>
      <c r="E52" s="29"/>
      <c r="F52" s="29"/>
      <c r="G52" s="29"/>
      <c r="H52" s="29"/>
      <c r="I52" s="29"/>
    </row>
    <row r="53" spans="1:9" ht="15" customHeight="1" x14ac:dyDescent="0.25">
      <c r="C53" s="29"/>
      <c r="D53" s="29"/>
      <c r="E53" s="29"/>
      <c r="F53" s="29"/>
      <c r="G53" s="29"/>
      <c r="H53" s="29"/>
      <c r="I53" s="29"/>
    </row>
    <row r="54" spans="1:9" ht="15" customHeight="1" x14ac:dyDescent="0.25">
      <c r="C54" s="29"/>
      <c r="D54" s="29"/>
      <c r="E54" s="29"/>
      <c r="F54" s="29"/>
      <c r="G54" s="29"/>
      <c r="H54" s="29"/>
      <c r="I54" s="29"/>
    </row>
    <row r="55" spans="1:9" ht="15" customHeight="1" x14ac:dyDescent="0.25">
      <c r="C55" s="29"/>
      <c r="D55" s="29"/>
      <c r="E55" s="29"/>
      <c r="F55" s="29"/>
      <c r="G55" s="29"/>
      <c r="H55" s="29"/>
      <c r="I55" s="29"/>
    </row>
    <row r="56" spans="1:9" ht="15" customHeight="1" x14ac:dyDescent="0.25">
      <c r="C56" s="29"/>
      <c r="D56" s="29"/>
      <c r="E56" s="29"/>
      <c r="F56" s="29"/>
      <c r="G56" s="29"/>
      <c r="H56" s="29"/>
      <c r="I56" s="29"/>
    </row>
    <row r="57" spans="1:9" ht="15" customHeight="1" x14ac:dyDescent="0.25">
      <c r="C57" s="29"/>
      <c r="D57" s="29"/>
      <c r="E57" s="29"/>
      <c r="F57" s="29"/>
      <c r="G57" s="29"/>
      <c r="H57" s="29"/>
      <c r="I57" s="29"/>
    </row>
    <row r="60" spans="1:9" ht="15" customHeight="1" x14ac:dyDescent="0.25">
      <c r="C60" s="38" t="s">
        <v>90</v>
      </c>
      <c r="D60" s="38"/>
      <c r="E60" s="38"/>
      <c r="F60" s="38"/>
      <c r="G60" s="38"/>
      <c r="H60" s="38"/>
    </row>
    <row r="61" spans="1:9" ht="15" customHeight="1" x14ac:dyDescent="0.25">
      <c r="C61" s="49">
        <v>15</v>
      </c>
      <c r="D61" s="49">
        <v>30</v>
      </c>
      <c r="E61" s="27"/>
      <c r="F61" s="27"/>
      <c r="G61" s="27"/>
      <c r="H61" s="27"/>
    </row>
    <row r="64" spans="1:9" ht="15" customHeight="1" x14ac:dyDescent="0.25">
      <c r="A64" s="34" t="s">
        <v>42</v>
      </c>
    </row>
    <row r="65" spans="1:1" ht="15" customHeight="1" x14ac:dyDescent="0.25">
      <c r="A65" s="22" t="s">
        <v>84</v>
      </c>
    </row>
    <row r="66" spans="1:1" ht="15" customHeight="1" x14ac:dyDescent="0.25">
      <c r="A66" s="22" t="s">
        <v>85</v>
      </c>
    </row>
    <row r="67" spans="1:1" ht="15" customHeight="1" x14ac:dyDescent="0.25">
      <c r="A67" s="34" t="s">
        <v>47</v>
      </c>
    </row>
  </sheetData>
  <hyperlinks>
    <hyperlink ref="A65" r:id="rId1" tooltip="Verileri çalışma sayfası hücrelerine otomatik olarak doldurma hakkında web’den bilgi edinmek için seçin" xr:uid="{00000000-0004-0000-0200-000000000000}"/>
    <hyperlink ref="A66" r:id="rId2" tooltip="Bir formülü bitişik hücrelere doldurma hakkında web’den bilgi edinmek için seçin" xr:uid="{00000000-0004-0000-0200-000001000000}"/>
  </hyperlinks>
  <pageMargins left="0.7" right="0.7" top="0.75" bottom="0.75" header="0.3" footer="0.3"/>
  <pageSetup paperSize="9" orientation="portrait" r:id="rId3"/>
  <drawing r:id="rId4"/>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22" customWidth="1"/>
    <col min="2" max="2" width="100.5703125" style="16" customWidth="1"/>
    <col min="3" max="3" width="33.85546875" style="1" customWidth="1"/>
    <col min="4" max="4" width="10.28515625" style="1" customWidth="1"/>
    <col min="5" max="5" width="9.85546875" style="1" customWidth="1"/>
    <col min="6" max="7" width="15.5703125" style="14" customWidth="1"/>
    <col min="8" max="8" width="9.85546875" style="1" customWidth="1"/>
    <col min="9" max="16384" width="8.85546875" style="1"/>
  </cols>
  <sheetData>
    <row r="1" spans="1:8" ht="60" customHeight="1" x14ac:dyDescent="0.25">
      <c r="A1" s="22" t="s">
        <v>99</v>
      </c>
      <c r="C1"/>
      <c r="D1"/>
      <c r="E1"/>
      <c r="F1" s="12"/>
      <c r="G1" s="12"/>
      <c r="H1"/>
    </row>
    <row r="2" spans="1:8" ht="15" customHeight="1" x14ac:dyDescent="0.25">
      <c r="A2" s="22" t="s">
        <v>100</v>
      </c>
      <c r="C2"/>
      <c r="D2"/>
      <c r="E2"/>
      <c r="F2" s="12"/>
      <c r="G2" s="12"/>
      <c r="H2"/>
    </row>
    <row r="3" spans="1:8" ht="15" customHeight="1" x14ac:dyDescent="0.25">
      <c r="A3" s="22" t="s">
        <v>101</v>
      </c>
      <c r="C3"/>
      <c r="D3"/>
      <c r="E3"/>
      <c r="F3" s="12"/>
      <c r="G3" s="12"/>
      <c r="H3"/>
    </row>
    <row r="4" spans="1:8" ht="15" customHeight="1" x14ac:dyDescent="0.25">
      <c r="A4" s="22" t="s">
        <v>102</v>
      </c>
      <c r="C4" s="38" t="s">
        <v>131</v>
      </c>
      <c r="D4" s="38" t="s">
        <v>148</v>
      </c>
      <c r="E4" s="38" t="s">
        <v>149</v>
      </c>
      <c r="F4" s="12"/>
      <c r="G4" s="12"/>
      <c r="H4"/>
    </row>
    <row r="5" spans="1:8" s="4" customFormat="1" ht="15" customHeight="1" x14ac:dyDescent="0.25">
      <c r="A5" s="22" t="s">
        <v>103</v>
      </c>
      <c r="B5" s="16"/>
      <c r="C5" s="42" t="s">
        <v>132</v>
      </c>
      <c r="D5" s="10"/>
      <c r="E5" s="43" t="s">
        <v>150</v>
      </c>
      <c r="F5" s="12"/>
      <c r="G5" s="12"/>
      <c r="H5"/>
    </row>
    <row r="6" spans="1:8" s="4" customFormat="1" ht="15" customHeight="1" x14ac:dyDescent="0.25">
      <c r="A6" s="22" t="s">
        <v>353</v>
      </c>
      <c r="B6" s="16"/>
      <c r="C6" s="42" t="s">
        <v>133</v>
      </c>
      <c r="D6" s="11"/>
      <c r="E6" s="43"/>
      <c r="F6" s="12"/>
      <c r="G6" s="12"/>
      <c r="H6"/>
    </row>
    <row r="7" spans="1:8" s="4" customFormat="1" ht="15" customHeight="1" x14ac:dyDescent="0.25">
      <c r="A7" s="22" t="s">
        <v>15</v>
      </c>
      <c r="B7" s="16"/>
      <c r="C7" s="42" t="s">
        <v>134</v>
      </c>
      <c r="D7" s="11"/>
      <c r="E7" s="43"/>
      <c r="F7" s="12"/>
      <c r="G7" s="12"/>
      <c r="H7"/>
    </row>
    <row r="8" spans="1:8" s="4" customFormat="1" ht="15" customHeight="1" x14ac:dyDescent="0.25">
      <c r="A8" s="22"/>
      <c r="B8" s="16"/>
      <c r="C8" s="42" t="s">
        <v>135</v>
      </c>
      <c r="D8" s="11"/>
      <c r="E8" s="43"/>
      <c r="F8" s="12"/>
      <c r="G8" s="12"/>
      <c r="H8"/>
    </row>
    <row r="9" spans="1:8" s="4" customFormat="1" ht="15" customHeight="1" x14ac:dyDescent="0.25">
      <c r="A9" s="22"/>
      <c r="B9" s="16"/>
      <c r="C9" s="44" t="s">
        <v>136</v>
      </c>
      <c r="D9" s="51"/>
      <c r="E9" s="52"/>
      <c r="F9" s="12"/>
      <c r="G9" s="12"/>
      <c r="H9"/>
    </row>
    <row r="10" spans="1:8" s="4" customFormat="1" ht="15" customHeight="1" x14ac:dyDescent="0.25">
      <c r="A10" s="22"/>
      <c r="B10" s="16"/>
      <c r="C10"/>
      <c r="D10"/>
      <c r="E10"/>
      <c r="F10" s="12"/>
      <c r="G10" s="12"/>
      <c r="H10"/>
    </row>
    <row r="11" spans="1:8" s="4" customFormat="1" ht="15" customHeight="1" x14ac:dyDescent="0.25">
      <c r="A11" s="22"/>
      <c r="B11" s="16"/>
      <c r="C11"/>
      <c r="D11"/>
      <c r="E11"/>
      <c r="F11" s="12"/>
      <c r="G11" s="12"/>
      <c r="H11"/>
    </row>
    <row r="12" spans="1:8" s="4" customFormat="1" ht="15" customHeight="1" x14ac:dyDescent="0.25">
      <c r="A12" s="22"/>
      <c r="B12" s="16"/>
      <c r="C12"/>
      <c r="D12"/>
      <c r="E12"/>
      <c r="F12" s="12"/>
      <c r="G12" s="12"/>
      <c r="H12"/>
    </row>
    <row r="13" spans="1:8" s="4" customFormat="1" ht="15" customHeight="1" x14ac:dyDescent="0.25">
      <c r="A13" s="22"/>
      <c r="B13" s="16"/>
      <c r="C13"/>
      <c r="D13"/>
      <c r="E13"/>
      <c r="F13" s="12"/>
      <c r="G13" s="12"/>
      <c r="H13"/>
    </row>
    <row r="14" spans="1:8" s="4" customFormat="1" ht="15" customHeight="1" x14ac:dyDescent="0.25">
      <c r="A14" s="22"/>
      <c r="B14" s="16"/>
      <c r="C14"/>
      <c r="D14"/>
      <c r="E14"/>
      <c r="F14" s="12"/>
      <c r="G14" s="12"/>
      <c r="H14"/>
    </row>
    <row r="15" spans="1:8" s="4" customFormat="1" ht="15" customHeight="1" x14ac:dyDescent="0.25">
      <c r="A15" s="22"/>
      <c r="B15" s="16"/>
      <c r="C15"/>
      <c r="D15"/>
      <c r="E15"/>
      <c r="F15" s="12"/>
      <c r="G15" s="12"/>
      <c r="H15"/>
    </row>
    <row r="16" spans="1:8" s="4" customFormat="1" ht="15" customHeight="1" x14ac:dyDescent="0.25">
      <c r="A16" s="22"/>
      <c r="B16" s="16"/>
      <c r="C16"/>
      <c r="D16"/>
      <c r="E16"/>
      <c r="F16" s="12"/>
      <c r="G16" s="12"/>
      <c r="H16"/>
    </row>
    <row r="17" spans="1:8" s="4" customFormat="1" ht="15" customHeight="1" x14ac:dyDescent="0.25">
      <c r="A17" s="22"/>
      <c r="B17" s="16"/>
      <c r="C17"/>
      <c r="D17"/>
      <c r="E17"/>
      <c r="F17" s="12"/>
      <c r="G17" s="12"/>
      <c r="H17"/>
    </row>
    <row r="18" spans="1:8" s="4" customFormat="1" ht="15" customHeight="1" x14ac:dyDescent="0.25">
      <c r="A18" s="22"/>
      <c r="B18" s="16"/>
      <c r="C18"/>
      <c r="D18"/>
      <c r="E18"/>
      <c r="F18" s="12"/>
      <c r="G18" s="12"/>
      <c r="H18"/>
    </row>
    <row r="19" spans="1:8" s="4" customFormat="1" ht="15" customHeight="1" x14ac:dyDescent="0.25">
      <c r="A19" s="22"/>
      <c r="B19" s="16"/>
      <c r="C19"/>
      <c r="D19"/>
      <c r="E19"/>
      <c r="F19" s="12"/>
      <c r="G19" s="12"/>
      <c r="H19"/>
    </row>
    <row r="20" spans="1:8" s="4" customFormat="1" ht="15" customHeight="1" x14ac:dyDescent="0.25">
      <c r="A20" s="22"/>
      <c r="B20" s="16"/>
      <c r="C20"/>
      <c r="D20"/>
      <c r="E20"/>
      <c r="F20" s="12"/>
      <c r="G20" s="12"/>
      <c r="H20"/>
    </row>
    <row r="21" spans="1:8" s="4" customFormat="1" ht="15" customHeight="1" x14ac:dyDescent="0.25">
      <c r="A21" s="22"/>
      <c r="B21" s="16"/>
      <c r="C21"/>
      <c r="D21"/>
      <c r="E21"/>
      <c r="F21" s="12"/>
      <c r="G21" s="12"/>
      <c r="H21"/>
    </row>
    <row r="22" spans="1:8" s="4" customFormat="1" ht="15" customHeight="1" x14ac:dyDescent="0.25">
      <c r="A22" s="22"/>
      <c r="B22" s="16"/>
      <c r="F22" s="13"/>
      <c r="G22" s="13"/>
    </row>
    <row r="23" spans="1:8" s="4" customFormat="1" ht="15" customHeight="1" x14ac:dyDescent="0.25">
      <c r="A23" s="22"/>
      <c r="B23" s="16"/>
      <c r="F23" s="13"/>
      <c r="G23" s="13"/>
    </row>
    <row r="24" spans="1:8" s="4" customFormat="1" ht="15" customHeight="1" x14ac:dyDescent="0.25">
      <c r="A24" s="22"/>
      <c r="B24" s="16"/>
      <c r="F24" s="13"/>
      <c r="G24" s="13"/>
    </row>
    <row r="27" spans="1:8" ht="15" customHeight="1" x14ac:dyDescent="0.25">
      <c r="A27" s="22" t="s">
        <v>104</v>
      </c>
    </row>
    <row r="28" spans="1:8" ht="15" customHeight="1" x14ac:dyDescent="0.25">
      <c r="A28" s="22" t="s">
        <v>105</v>
      </c>
    </row>
    <row r="29" spans="1:8" ht="15" customHeight="1" x14ac:dyDescent="0.25">
      <c r="A29" s="22" t="s">
        <v>106</v>
      </c>
    </row>
    <row r="30" spans="1:8" ht="15" customHeight="1" x14ac:dyDescent="0.25">
      <c r="A30" s="22" t="s">
        <v>354</v>
      </c>
      <c r="C30"/>
      <c r="D30"/>
      <c r="E30"/>
      <c r="F30" s="12"/>
    </row>
    <row r="31" spans="1:8" ht="15" customHeight="1" x14ac:dyDescent="0.25">
      <c r="A31" s="22" t="s">
        <v>107</v>
      </c>
      <c r="C31" s="38" t="s">
        <v>137</v>
      </c>
      <c r="D31" s="38" t="s">
        <v>148</v>
      </c>
      <c r="E31" s="38" t="s">
        <v>149</v>
      </c>
      <c r="F31" s="53" t="s">
        <v>151</v>
      </c>
    </row>
    <row r="32" spans="1:8" ht="15" customHeight="1" x14ac:dyDescent="0.25">
      <c r="A32" s="22" t="s">
        <v>108</v>
      </c>
      <c r="C32" s="8" t="s">
        <v>138</v>
      </c>
      <c r="D32"/>
      <c r="E32"/>
      <c r="F32"/>
      <c r="G32"/>
    </row>
    <row r="33" spans="1:8" ht="15" customHeight="1" x14ac:dyDescent="0.25">
      <c r="A33" s="22" t="s">
        <v>109</v>
      </c>
      <c r="C33" s="8" t="s">
        <v>139</v>
      </c>
      <c r="D33"/>
      <c r="E33"/>
      <c r="F33"/>
      <c r="G33"/>
      <c r="H33"/>
    </row>
    <row r="34" spans="1:8" ht="15" customHeight="1" x14ac:dyDescent="0.25">
      <c r="A34" s="22" t="s">
        <v>355</v>
      </c>
      <c r="C34" s="8" t="s">
        <v>140</v>
      </c>
      <c r="D34"/>
      <c r="E34"/>
      <c r="F34"/>
      <c r="G34"/>
      <c r="H34"/>
    </row>
    <row r="35" spans="1:8" ht="15" customHeight="1" x14ac:dyDescent="0.25">
      <c r="A35" s="22" t="s">
        <v>110</v>
      </c>
      <c r="C35" s="8" t="s">
        <v>141</v>
      </c>
      <c r="D35"/>
      <c r="E35"/>
      <c r="F35"/>
      <c r="G35"/>
      <c r="H35"/>
    </row>
    <row r="36" spans="1:8" ht="15" customHeight="1" x14ac:dyDescent="0.25">
      <c r="C36" s="8" t="s">
        <v>142</v>
      </c>
      <c r="D36"/>
      <c r="E36"/>
      <c r="F36"/>
      <c r="G36"/>
      <c r="H36"/>
    </row>
    <row r="37" spans="1:8" ht="15" customHeight="1" x14ac:dyDescent="0.25">
      <c r="C37" s="8" t="s">
        <v>143</v>
      </c>
      <c r="D37"/>
      <c r="E37"/>
      <c r="F37"/>
      <c r="G37"/>
      <c r="H37"/>
    </row>
    <row r="38" spans="1:8" ht="15" customHeight="1" x14ac:dyDescent="0.25">
      <c r="C38" s="8" t="s">
        <v>144</v>
      </c>
      <c r="D38"/>
      <c r="E38"/>
      <c r="F38"/>
      <c r="G38"/>
      <c r="H38"/>
    </row>
    <row r="39" spans="1:8" ht="15" customHeight="1" x14ac:dyDescent="0.25">
      <c r="C39" s="40" t="s">
        <v>145</v>
      </c>
      <c r="D39" s="41"/>
      <c r="E39" s="41"/>
      <c r="F39" s="41"/>
      <c r="G39"/>
      <c r="H39"/>
    </row>
    <row r="40" spans="1:8" ht="15" customHeight="1" x14ac:dyDescent="0.25">
      <c r="C40" s="15"/>
      <c r="D40" s="15"/>
      <c r="E40" s="15"/>
      <c r="F40" s="15"/>
      <c r="G40" s="12"/>
      <c r="H40"/>
    </row>
    <row r="41" spans="1:8" ht="15" customHeight="1" x14ac:dyDescent="0.25">
      <c r="C41"/>
      <c r="D41"/>
      <c r="E41"/>
      <c r="F41" s="12"/>
      <c r="G41" s="12"/>
      <c r="H41"/>
    </row>
    <row r="42" spans="1:8" ht="15" customHeight="1" x14ac:dyDescent="0.25">
      <c r="C42"/>
      <c r="D42"/>
      <c r="E42"/>
      <c r="F42" s="12"/>
      <c r="G42" s="12"/>
      <c r="H42"/>
    </row>
    <row r="43" spans="1:8" ht="15" customHeight="1" x14ac:dyDescent="0.25">
      <c r="C43"/>
      <c r="D43"/>
      <c r="E43"/>
      <c r="F43" s="12"/>
      <c r="G43"/>
      <c r="H43"/>
    </row>
    <row r="44" spans="1:8" ht="15" customHeight="1" x14ac:dyDescent="0.25">
      <c r="C44"/>
      <c r="D44"/>
      <c r="E44"/>
      <c r="F44" s="12"/>
      <c r="G44"/>
      <c r="H44"/>
    </row>
    <row r="45" spans="1:8" ht="15" customHeight="1" x14ac:dyDescent="0.25">
      <c r="C45"/>
      <c r="D45"/>
      <c r="E45"/>
      <c r="F45" s="12"/>
      <c r="G45"/>
      <c r="H45"/>
    </row>
    <row r="46" spans="1:8" ht="15" customHeight="1" x14ac:dyDescent="0.25">
      <c r="C46"/>
      <c r="D46"/>
      <c r="E46"/>
      <c r="F46" s="12"/>
      <c r="G46"/>
      <c r="H46"/>
    </row>
    <row r="47" spans="1:8" ht="15" customHeight="1" x14ac:dyDescent="0.25">
      <c r="C47"/>
      <c r="D47"/>
      <c r="E47"/>
      <c r="F47" s="12"/>
      <c r="G47"/>
      <c r="H47"/>
    </row>
    <row r="48" spans="1:8" ht="15" customHeight="1" x14ac:dyDescent="0.25">
      <c r="C48"/>
      <c r="D48"/>
      <c r="E48"/>
      <c r="F48" s="12"/>
      <c r="G48"/>
      <c r="H48"/>
    </row>
    <row r="49" spans="1:8" ht="15" customHeight="1" x14ac:dyDescent="0.25">
      <c r="A49" s="22" t="s">
        <v>111</v>
      </c>
      <c r="C49"/>
      <c r="D49"/>
      <c r="E49"/>
      <c r="F49" s="12"/>
      <c r="G49"/>
      <c r="H49"/>
    </row>
    <row r="50" spans="1:8" ht="15" customHeight="1" x14ac:dyDescent="0.25">
      <c r="A50" s="22" t="s">
        <v>112</v>
      </c>
      <c r="C50"/>
      <c r="D50"/>
      <c r="E50"/>
      <c r="F50" s="12"/>
      <c r="G50"/>
      <c r="H50"/>
    </row>
    <row r="51" spans="1:8" ht="15" customHeight="1" x14ac:dyDescent="0.25">
      <c r="A51" s="22" t="s">
        <v>369</v>
      </c>
      <c r="C51"/>
      <c r="D51"/>
      <c r="E51"/>
      <c r="F51" s="12"/>
      <c r="G51"/>
      <c r="H51"/>
    </row>
    <row r="52" spans="1:8" ht="15" customHeight="1" x14ac:dyDescent="0.25">
      <c r="A52" s="22" t="s">
        <v>113</v>
      </c>
      <c r="C52"/>
      <c r="D52"/>
      <c r="E52"/>
      <c r="F52" s="12"/>
      <c r="G52"/>
      <c r="H52"/>
    </row>
    <row r="53" spans="1:8" ht="15" customHeight="1" x14ac:dyDescent="0.25">
      <c r="A53" s="22" t="s">
        <v>114</v>
      </c>
      <c r="C53"/>
      <c r="D53"/>
      <c r="E53"/>
      <c r="F53" s="12"/>
      <c r="G53"/>
      <c r="H53"/>
    </row>
    <row r="54" spans="1:8" ht="15" customHeight="1" x14ac:dyDescent="0.25">
      <c r="A54" s="22" t="s">
        <v>115</v>
      </c>
      <c r="C54"/>
      <c r="D54"/>
      <c r="E54"/>
      <c r="F54" s="12"/>
      <c r="G54"/>
      <c r="H54"/>
    </row>
    <row r="55" spans="1:8" ht="15" customHeight="1" x14ac:dyDescent="0.25">
      <c r="A55" s="22" t="s">
        <v>116</v>
      </c>
      <c r="C55" s="38" t="s">
        <v>146</v>
      </c>
      <c r="E55" s="38" t="s">
        <v>148</v>
      </c>
      <c r="F55" s="53" t="s">
        <v>152</v>
      </c>
      <c r="G55" s="38" t="s">
        <v>153</v>
      </c>
      <c r="H55" s="38" t="s">
        <v>149</v>
      </c>
    </row>
    <row r="56" spans="1:8" ht="15" customHeight="1" x14ac:dyDescent="0.25">
      <c r="A56" s="22" t="s">
        <v>117</v>
      </c>
      <c r="C56" s="6" t="s">
        <v>147</v>
      </c>
      <c r="E56" s="7" t="str">
        <f>LEFT(C56,FIND(" ",C56)-1)</f>
        <v>Zehra</v>
      </c>
      <c r="F56" s="7" t="str">
        <f>RIGHT(C56,LEN(C56)-FIND(" ",C56))</f>
        <v>Fatma Aydın</v>
      </c>
      <c r="G56" s="7" t="str">
        <f>LEFT(F56,FIND(" ",F56)-1)</f>
        <v>Fatma</v>
      </c>
      <c r="H56" s="7" t="str">
        <f>RIGHT(F56,LEN(F56)-FIND(" ",F56))</f>
        <v>Aydın</v>
      </c>
    </row>
    <row r="57" spans="1:8" ht="15" customHeight="1" x14ac:dyDescent="0.25">
      <c r="A57" s="22" t="s">
        <v>118</v>
      </c>
      <c r="C57"/>
      <c r="D57"/>
      <c r="E57"/>
      <c r="F57" s="12"/>
      <c r="G57"/>
      <c r="H57"/>
    </row>
    <row r="58" spans="1:8" ht="15" customHeight="1" x14ac:dyDescent="0.25">
      <c r="A58" s="22" t="s">
        <v>119</v>
      </c>
      <c r="C58"/>
      <c r="D58"/>
      <c r="E58"/>
      <c r="F58" s="12"/>
      <c r="G58"/>
      <c r="H58"/>
    </row>
    <row r="59" spans="1:8" ht="15" customHeight="1" x14ac:dyDescent="0.25">
      <c r="A59" s="22" t="s">
        <v>120</v>
      </c>
      <c r="D59"/>
      <c r="E59"/>
      <c r="F59" s="12"/>
      <c r="G59"/>
      <c r="H59"/>
    </row>
    <row r="60" spans="1:8" ht="15" customHeight="1" x14ac:dyDescent="0.25">
      <c r="A60" s="22" t="s">
        <v>121</v>
      </c>
      <c r="D60"/>
      <c r="E60"/>
      <c r="F60" s="12"/>
      <c r="G60"/>
      <c r="H60"/>
    </row>
    <row r="61" spans="1:8" ht="15" customHeight="1" x14ac:dyDescent="0.25">
      <c r="A61" s="54" t="s">
        <v>122</v>
      </c>
      <c r="C61"/>
      <c r="D61"/>
      <c r="E61"/>
      <c r="F61" s="12"/>
      <c r="G61"/>
      <c r="H61"/>
    </row>
    <row r="62" spans="1:8" ht="15" customHeight="1" x14ac:dyDescent="0.25">
      <c r="A62" s="22" t="s">
        <v>123</v>
      </c>
      <c r="D62"/>
      <c r="E62"/>
      <c r="F62" s="12"/>
      <c r="G62"/>
      <c r="H62"/>
    </row>
    <row r="63" spans="1:8" ht="15" customHeight="1" x14ac:dyDescent="0.25">
      <c r="A63" s="22" t="s">
        <v>124</v>
      </c>
      <c r="D63"/>
      <c r="E63"/>
      <c r="F63" s="12"/>
      <c r="G63"/>
      <c r="H63"/>
    </row>
    <row r="64" spans="1:8" ht="15" customHeight="1" x14ac:dyDescent="0.25">
      <c r="C64"/>
      <c r="D64"/>
      <c r="E64"/>
      <c r="F64" s="12"/>
      <c r="G64"/>
      <c r="H64"/>
    </row>
    <row r="65" spans="1:8" ht="15" customHeight="1" x14ac:dyDescent="0.25">
      <c r="D65"/>
      <c r="E65"/>
      <c r="F65" s="12"/>
      <c r="G65"/>
      <c r="H65"/>
    </row>
    <row r="66" spans="1:8" ht="15" customHeight="1" x14ac:dyDescent="0.25">
      <c r="D66"/>
      <c r="E66"/>
      <c r="F66" s="12"/>
      <c r="G66"/>
      <c r="H66"/>
    </row>
    <row r="67" spans="1:8" ht="15" customHeight="1" x14ac:dyDescent="0.25">
      <c r="C67"/>
      <c r="D67"/>
      <c r="E67"/>
      <c r="F67" s="12"/>
      <c r="G67"/>
      <c r="H67"/>
    </row>
    <row r="68" spans="1:8" ht="15" customHeight="1" x14ac:dyDescent="0.25">
      <c r="D68"/>
      <c r="E68"/>
      <c r="F68" s="12"/>
      <c r="G68"/>
      <c r="H68"/>
    </row>
    <row r="69" spans="1:8" ht="15" customHeight="1" x14ac:dyDescent="0.25">
      <c r="D69"/>
      <c r="E69"/>
      <c r="F69" s="12"/>
      <c r="G69" s="12"/>
      <c r="H69"/>
    </row>
    <row r="70" spans="1:8" ht="15" customHeight="1" x14ac:dyDescent="0.25">
      <c r="C70"/>
      <c r="D70"/>
      <c r="E70"/>
      <c r="F70" s="12"/>
      <c r="G70" s="12"/>
      <c r="H70"/>
    </row>
    <row r="71" spans="1:8" ht="15" customHeight="1" x14ac:dyDescent="0.25">
      <c r="C71"/>
      <c r="D71"/>
      <c r="E71"/>
      <c r="F71" s="12"/>
      <c r="G71" s="12"/>
      <c r="H71"/>
    </row>
    <row r="72" spans="1:8" ht="15" customHeight="1" x14ac:dyDescent="0.25">
      <c r="C72"/>
      <c r="D72"/>
      <c r="E72"/>
      <c r="F72" s="12"/>
      <c r="G72" s="12"/>
      <c r="H72"/>
    </row>
    <row r="73" spans="1:8" ht="15" customHeight="1" x14ac:dyDescent="0.25">
      <c r="C73"/>
      <c r="D73"/>
      <c r="E73"/>
      <c r="F73" s="12"/>
      <c r="G73" s="12"/>
      <c r="H73"/>
    </row>
    <row r="74" spans="1:8" ht="15" customHeight="1" x14ac:dyDescent="0.25">
      <c r="C74"/>
      <c r="D74"/>
      <c r="E74"/>
      <c r="F74" s="12"/>
      <c r="G74" s="12"/>
      <c r="H74"/>
    </row>
    <row r="75" spans="1:8" ht="15" customHeight="1" x14ac:dyDescent="0.25">
      <c r="C75"/>
      <c r="D75"/>
      <c r="E75"/>
      <c r="F75" s="12"/>
      <c r="G75" s="12"/>
      <c r="H75"/>
    </row>
    <row r="76" spans="1:8" ht="15" customHeight="1" x14ac:dyDescent="0.25">
      <c r="C76"/>
      <c r="D76"/>
      <c r="E76"/>
      <c r="F76" s="12"/>
      <c r="G76" s="12"/>
      <c r="H76"/>
    </row>
    <row r="77" spans="1:8" ht="15" customHeight="1" x14ac:dyDescent="0.25">
      <c r="C77"/>
      <c r="D77"/>
      <c r="E77"/>
      <c r="F77" s="12"/>
      <c r="G77" s="12"/>
      <c r="H77"/>
    </row>
    <row r="78" spans="1:8" ht="15" customHeight="1" x14ac:dyDescent="0.25">
      <c r="C78"/>
      <c r="D78"/>
      <c r="E78"/>
      <c r="F78" s="12"/>
      <c r="G78" s="12"/>
      <c r="H78"/>
    </row>
    <row r="79" spans="1:8" ht="15" customHeight="1" x14ac:dyDescent="0.25">
      <c r="A79" s="22" t="s">
        <v>42</v>
      </c>
      <c r="C79"/>
      <c r="D79"/>
      <c r="E79"/>
      <c r="F79" s="12"/>
      <c r="G79" s="12"/>
      <c r="H79"/>
    </row>
    <row r="80" spans="1:8" ht="15" customHeight="1" x14ac:dyDescent="0.25">
      <c r="A80" s="22" t="s">
        <v>125</v>
      </c>
      <c r="C80"/>
      <c r="D80"/>
      <c r="E80"/>
      <c r="F80" s="12"/>
      <c r="G80" s="12"/>
      <c r="H80"/>
    </row>
    <row r="81" spans="1:8" ht="15" customHeight="1" x14ac:dyDescent="0.25">
      <c r="A81" s="22" t="s">
        <v>126</v>
      </c>
      <c r="C81"/>
      <c r="D81"/>
      <c r="E81"/>
      <c r="F81" s="12"/>
      <c r="G81" s="12"/>
      <c r="H81"/>
    </row>
    <row r="82" spans="1:8" ht="15" customHeight="1" x14ac:dyDescent="0.25">
      <c r="A82" s="22" t="s">
        <v>127</v>
      </c>
      <c r="C82"/>
      <c r="D82"/>
      <c r="E82"/>
      <c r="F82" s="12"/>
      <c r="G82" s="12"/>
      <c r="H82"/>
    </row>
    <row r="83" spans="1:8" ht="15" customHeight="1" x14ac:dyDescent="0.25">
      <c r="A83" s="22" t="s">
        <v>128</v>
      </c>
      <c r="C83"/>
      <c r="D83"/>
      <c r="E83"/>
      <c r="F83" s="12"/>
      <c r="G83" s="12"/>
      <c r="H83"/>
    </row>
    <row r="84" spans="1:8" ht="15" customHeight="1" x14ac:dyDescent="0.25">
      <c r="A84" s="22" t="s">
        <v>129</v>
      </c>
      <c r="C84"/>
      <c r="D84"/>
      <c r="E84"/>
      <c r="F84" s="12"/>
      <c r="G84" s="12"/>
      <c r="H84"/>
    </row>
    <row r="85" spans="1:8" ht="15" customHeight="1" x14ac:dyDescent="0.25">
      <c r="A85" s="22" t="s">
        <v>130</v>
      </c>
      <c r="C85"/>
      <c r="D85"/>
      <c r="E85"/>
      <c r="F85" s="12"/>
      <c r="G85" s="12"/>
      <c r="H85"/>
    </row>
    <row r="86" spans="1:8" ht="15" customHeight="1" x14ac:dyDescent="0.25">
      <c r="A86" s="22" t="s">
        <v>47</v>
      </c>
      <c r="C86"/>
      <c r="D86"/>
      <c r="E86"/>
      <c r="F86" s="12"/>
      <c r="G86" s="12"/>
      <c r="H86"/>
    </row>
  </sheetData>
  <hyperlinks>
    <hyperlink ref="A80" r:id="rId1" tooltip="Metni farklı sütunlara bölme hakkında web’den bilgi edinmek için seçin" xr:uid="{00000000-0004-0000-0300-000000000000}"/>
    <hyperlink ref="A81" r:id="rId2" tooltip="Al ve Dönüştür hakkında bilinmesi gereken her şeyi web’den öğrenmek için seçin" xr:uid="{00000000-0004-0000-0300-000001000000}"/>
    <hyperlink ref="A82" r:id="rId3" tooltip="SOLDAN işlevi hakkında bilinmesi gereken her şeyi web’den öğrenmek için seçin" xr:uid="{00000000-0004-0000-0300-000002000000}"/>
    <hyperlink ref="A83" r:id="rId4" tooltip="SAĞDAN işlevi hakkında bilinmesi gereken her şeyi web’den öğrenmek için seçin" xr:uid="{00000000-0004-0000-0300-000003000000}"/>
    <hyperlink ref="A84" r:id="rId5" tooltip="BUL işlevi hakkında bilinmesi gereken her şeyi web’den öğrenmek için seçin" xr:uid="{00000000-0004-0000-0300-000004000000}"/>
    <hyperlink ref="A85" r:id="rId6" tooltip="UZUNLUK işlevi hakkında bilinmesi gereken her şeyi web’den öğrenmek için seçin" xr:uid="{00000000-0004-0000-0300-000005000000}"/>
  </hyperlinks>
  <pageMargins left="0.7" right="0.7" top="0.75" bottom="0.75" header="0.3" footer="0.3"/>
  <pageSetup paperSize="9" orientation="portrait" r:id="rId7"/>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zoomScaleNormal="100" zoomScalePageLayoutView="125" workbookViewId="0"/>
  </sheetViews>
  <sheetFormatPr defaultColWidth="8.85546875" defaultRowHeight="15" customHeight="1" x14ac:dyDescent="0.25"/>
  <cols>
    <col min="1" max="1" width="12.7109375" style="22" customWidth="1"/>
    <col min="2" max="2" width="100.5703125" style="16" customWidth="1"/>
    <col min="3" max="16384" width="8.85546875" style="1"/>
  </cols>
  <sheetData>
    <row r="1" spans="1:8" ht="60" customHeight="1" x14ac:dyDescent="0.25">
      <c r="A1" s="22" t="s">
        <v>154</v>
      </c>
      <c r="C1"/>
      <c r="D1"/>
      <c r="E1"/>
      <c r="F1"/>
      <c r="G1"/>
      <c r="H1"/>
    </row>
    <row r="2" spans="1:8" ht="15" customHeight="1" x14ac:dyDescent="0.25">
      <c r="A2" s="22" t="s">
        <v>155</v>
      </c>
      <c r="C2"/>
      <c r="D2"/>
      <c r="E2"/>
      <c r="F2"/>
      <c r="G2"/>
      <c r="H2"/>
    </row>
    <row r="3" spans="1:8" ht="15" customHeight="1" x14ac:dyDescent="0.25">
      <c r="A3" s="22" t="s">
        <v>156</v>
      </c>
      <c r="C3"/>
      <c r="D3"/>
      <c r="E3"/>
      <c r="F3"/>
      <c r="G3"/>
      <c r="H3"/>
    </row>
    <row r="4" spans="1:8" ht="15" customHeight="1" x14ac:dyDescent="0.25">
      <c r="A4" s="22" t="s">
        <v>157</v>
      </c>
      <c r="C4"/>
      <c r="D4"/>
      <c r="E4"/>
      <c r="F4"/>
      <c r="G4"/>
      <c r="H4"/>
    </row>
    <row r="5" spans="1:8" s="4" customFormat="1" ht="15" customHeight="1" x14ac:dyDescent="0.25">
      <c r="A5" s="22" t="s">
        <v>158</v>
      </c>
      <c r="B5" s="16"/>
      <c r="C5" s="38" t="s">
        <v>53</v>
      </c>
      <c r="D5" s="6" t="s">
        <v>54</v>
      </c>
      <c r="E5" s="6" t="s">
        <v>55</v>
      </c>
      <c r="F5" s="6" t="s">
        <v>56</v>
      </c>
      <c r="G5" s="6" t="s">
        <v>57</v>
      </c>
      <c r="H5" s="6" t="s">
        <v>58</v>
      </c>
    </row>
    <row r="6" spans="1:8" s="4" customFormat="1" ht="15" customHeight="1" x14ac:dyDescent="0.25">
      <c r="A6" s="22" t="s">
        <v>356</v>
      </c>
      <c r="B6" s="16"/>
      <c r="C6" s="38" t="s">
        <v>177</v>
      </c>
      <c r="D6" s="6">
        <v>50</v>
      </c>
      <c r="E6" s="6">
        <v>100</v>
      </c>
      <c r="F6" s="6">
        <v>40</v>
      </c>
      <c r="G6" s="6">
        <v>50</v>
      </c>
      <c r="H6" s="6">
        <v>20</v>
      </c>
    </row>
    <row r="7" spans="1:8" s="4" customFormat="1" ht="15" customHeight="1" x14ac:dyDescent="0.25">
      <c r="A7" s="22" t="s">
        <v>159</v>
      </c>
      <c r="B7" s="16"/>
      <c r="C7"/>
      <c r="D7"/>
      <c r="E7"/>
      <c r="F7"/>
      <c r="G7"/>
      <c r="H7"/>
    </row>
    <row r="8" spans="1:8" s="4" customFormat="1" ht="15" customHeight="1" x14ac:dyDescent="0.25">
      <c r="A8" s="22" t="s">
        <v>160</v>
      </c>
      <c r="B8" s="16"/>
      <c r="C8"/>
      <c r="D8"/>
      <c r="E8"/>
      <c r="F8"/>
      <c r="G8"/>
      <c r="H8"/>
    </row>
    <row r="9" spans="1:8" s="4" customFormat="1" ht="15" customHeight="1" x14ac:dyDescent="0.25">
      <c r="A9" s="22" t="s">
        <v>15</v>
      </c>
      <c r="B9" s="16" t="s">
        <v>176</v>
      </c>
      <c r="C9" s="7"/>
      <c r="D9"/>
      <c r="E9"/>
      <c r="F9"/>
      <c r="G9"/>
      <c r="H9"/>
    </row>
    <row r="10" spans="1:8" s="4" customFormat="1" ht="15" customHeight="1" x14ac:dyDescent="0.25">
      <c r="A10" s="22"/>
      <c r="B10" s="16"/>
      <c r="C10"/>
      <c r="D10"/>
      <c r="E10"/>
      <c r="F10"/>
      <c r="G10"/>
      <c r="H10"/>
    </row>
    <row r="11" spans="1:8" s="4" customFormat="1" ht="15" customHeight="1" x14ac:dyDescent="0.25">
      <c r="A11" s="22"/>
      <c r="B11" s="16"/>
      <c r="C11"/>
      <c r="D11"/>
      <c r="E11"/>
      <c r="F11"/>
      <c r="G11"/>
      <c r="H11"/>
    </row>
    <row r="12" spans="1:8" s="4" customFormat="1" ht="15" customHeight="1" x14ac:dyDescent="0.25">
      <c r="A12" s="22"/>
      <c r="B12" s="16"/>
      <c r="C12"/>
      <c r="D12"/>
      <c r="E12"/>
      <c r="F12"/>
      <c r="G12"/>
      <c r="H12"/>
    </row>
    <row r="13" spans="1:8" s="4" customFormat="1" ht="15" customHeight="1" x14ac:dyDescent="0.25">
      <c r="A13" s="22"/>
      <c r="B13" s="16"/>
      <c r="C13"/>
      <c r="D13"/>
      <c r="E13"/>
      <c r="F13"/>
      <c r="G13"/>
      <c r="H13"/>
    </row>
    <row r="14" spans="1:8" s="4" customFormat="1" ht="15" customHeight="1" x14ac:dyDescent="0.25">
      <c r="A14" s="22"/>
      <c r="B14" s="16"/>
      <c r="C14"/>
      <c r="D14"/>
      <c r="E14"/>
      <c r="F14"/>
      <c r="G14"/>
      <c r="H14"/>
    </row>
    <row r="15" spans="1:8" s="4" customFormat="1" ht="15" customHeight="1" x14ac:dyDescent="0.25">
      <c r="A15" s="22"/>
      <c r="B15" s="16"/>
      <c r="C15"/>
      <c r="D15"/>
      <c r="E15"/>
      <c r="F15"/>
      <c r="G15"/>
      <c r="H15"/>
    </row>
    <row r="16" spans="1:8" s="4" customFormat="1" ht="15" customHeight="1" x14ac:dyDescent="0.25">
      <c r="A16" s="22"/>
      <c r="B16" s="16"/>
      <c r="C16"/>
      <c r="D16"/>
      <c r="E16"/>
      <c r="F16"/>
      <c r="G16"/>
      <c r="H16"/>
    </row>
    <row r="17" spans="1:8" s="4" customFormat="1" ht="15" customHeight="1" x14ac:dyDescent="0.25">
      <c r="A17" s="22"/>
      <c r="B17" s="16"/>
      <c r="C17"/>
      <c r="D17"/>
      <c r="E17"/>
      <c r="F17"/>
      <c r="G17"/>
      <c r="H17"/>
    </row>
    <row r="18" spans="1:8" s="4" customFormat="1" ht="15" customHeight="1" x14ac:dyDescent="0.25">
      <c r="A18" s="22"/>
      <c r="B18" s="16"/>
      <c r="C18"/>
      <c r="D18"/>
      <c r="E18"/>
      <c r="F18"/>
      <c r="G18"/>
      <c r="H18"/>
    </row>
    <row r="19" spans="1:8" s="4" customFormat="1" ht="15" customHeight="1" x14ac:dyDescent="0.25">
      <c r="A19" s="22"/>
      <c r="B19" s="16"/>
      <c r="C19"/>
      <c r="D19"/>
      <c r="E19"/>
      <c r="F19"/>
      <c r="G19"/>
      <c r="H19"/>
    </row>
    <row r="20" spans="1:8" s="4" customFormat="1" ht="15" customHeight="1" x14ac:dyDescent="0.25">
      <c r="A20" s="22"/>
      <c r="B20" s="16"/>
      <c r="C20"/>
      <c r="D20"/>
      <c r="E20"/>
      <c r="F20"/>
      <c r="G20"/>
      <c r="H20"/>
    </row>
    <row r="21" spans="1:8" s="4" customFormat="1" ht="15" customHeight="1" x14ac:dyDescent="0.25">
      <c r="A21" s="22"/>
      <c r="B21" s="16"/>
      <c r="C21"/>
      <c r="D21"/>
      <c r="E21"/>
      <c r="F21"/>
      <c r="G21"/>
      <c r="H21"/>
    </row>
    <row r="22" spans="1:8" s="4" customFormat="1" ht="15" customHeight="1" x14ac:dyDescent="0.25">
      <c r="A22" s="22"/>
      <c r="B22" s="16"/>
    </row>
    <row r="23" spans="1:8" s="4" customFormat="1" ht="15" customHeight="1" x14ac:dyDescent="0.25">
      <c r="A23" s="22"/>
      <c r="B23" s="16"/>
    </row>
    <row r="24" spans="1:8" s="4" customFormat="1" ht="15" customHeight="1" x14ac:dyDescent="0.25">
      <c r="A24" s="22"/>
      <c r="B24" s="16"/>
    </row>
    <row r="27" spans="1:8" ht="15" customHeight="1" x14ac:dyDescent="0.25">
      <c r="A27" s="22" t="s">
        <v>161</v>
      </c>
    </row>
    <row r="28" spans="1:8" ht="15" customHeight="1" x14ac:dyDescent="0.25">
      <c r="A28" s="22" t="s">
        <v>162</v>
      </c>
    </row>
    <row r="29" spans="1:8" ht="15" customHeight="1" x14ac:dyDescent="0.25">
      <c r="A29" s="22" t="s">
        <v>163</v>
      </c>
      <c r="C29"/>
      <c r="D29"/>
      <c r="E29"/>
      <c r="F29"/>
      <c r="G29"/>
    </row>
    <row r="30" spans="1:8" ht="15" customHeight="1" x14ac:dyDescent="0.25">
      <c r="A30" s="55" t="s">
        <v>164</v>
      </c>
      <c r="C30"/>
      <c r="D30"/>
      <c r="E30"/>
      <c r="F30"/>
      <c r="G30"/>
    </row>
    <row r="31" spans="1:8" ht="15" customHeight="1" x14ac:dyDescent="0.25">
      <c r="A31" s="22" t="s">
        <v>165</v>
      </c>
      <c r="C31"/>
      <c r="D31"/>
      <c r="E31"/>
      <c r="F31"/>
      <c r="G31"/>
    </row>
    <row r="32" spans="1:8" ht="15" customHeight="1" x14ac:dyDescent="0.25">
      <c r="A32" s="22" t="s">
        <v>166</v>
      </c>
      <c r="C32"/>
      <c r="D32"/>
      <c r="E32"/>
      <c r="F32"/>
      <c r="G32"/>
    </row>
    <row r="33" spans="1:8" ht="15" customHeight="1" x14ac:dyDescent="0.25">
      <c r="A33" s="22" t="s">
        <v>167</v>
      </c>
      <c r="C33" s="38" t="s">
        <v>178</v>
      </c>
      <c r="D33" s="6" t="s">
        <v>54</v>
      </c>
      <c r="E33" s="6" t="s">
        <v>55</v>
      </c>
      <c r="F33" s="6" t="s">
        <v>56</v>
      </c>
      <c r="G33" s="6" t="s">
        <v>57</v>
      </c>
      <c r="H33" s="6" t="s">
        <v>58</v>
      </c>
    </row>
    <row r="34" spans="1:8" ht="15" customHeight="1" x14ac:dyDescent="0.25">
      <c r="C34" s="38" t="s">
        <v>60</v>
      </c>
      <c r="D34" s="6">
        <v>50</v>
      </c>
      <c r="E34" s="6">
        <v>100</v>
      </c>
      <c r="F34" s="6">
        <v>40</v>
      </c>
      <c r="G34" s="6">
        <v>50</v>
      </c>
      <c r="H34" s="6">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7"/>
      <c r="D40" s="7"/>
      <c r="E40"/>
      <c r="F40"/>
      <c r="G40"/>
      <c r="H40"/>
    </row>
    <row r="41" spans="1:8" ht="15" customHeight="1" x14ac:dyDescent="0.25">
      <c r="C41" s="7"/>
      <c r="D41" s="7"/>
      <c r="E41"/>
      <c r="F41"/>
      <c r="G41"/>
      <c r="H41"/>
    </row>
    <row r="42" spans="1:8" ht="15" customHeight="1" x14ac:dyDescent="0.25">
      <c r="C42" s="7"/>
      <c r="D42" s="7"/>
      <c r="E42"/>
      <c r="F42"/>
      <c r="G42"/>
      <c r="H42"/>
    </row>
    <row r="43" spans="1:8" ht="15" customHeight="1" x14ac:dyDescent="0.25">
      <c r="C43" s="7"/>
      <c r="D43" s="7"/>
      <c r="E43"/>
      <c r="F43"/>
      <c r="G43"/>
      <c r="H43"/>
    </row>
    <row r="44" spans="1:8" ht="15" customHeight="1" x14ac:dyDescent="0.25">
      <c r="C44" s="7"/>
      <c r="D44" s="7"/>
      <c r="E44"/>
      <c r="F44"/>
      <c r="G44"/>
      <c r="H44"/>
    </row>
    <row r="45" spans="1:8" ht="15" customHeight="1" x14ac:dyDescent="0.25">
      <c r="C45" s="7"/>
      <c r="D45" s="7"/>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A54" s="22" t="s">
        <v>168</v>
      </c>
      <c r="C54"/>
      <c r="D54"/>
      <c r="E54"/>
      <c r="F54"/>
      <c r="G54"/>
      <c r="H54"/>
    </row>
    <row r="55" spans="1:8" ht="15" customHeight="1" x14ac:dyDescent="0.25">
      <c r="A55" s="22" t="s">
        <v>169</v>
      </c>
      <c r="C55"/>
      <c r="D55"/>
      <c r="E55"/>
      <c r="F55"/>
      <c r="G55"/>
      <c r="H55"/>
    </row>
    <row r="56" spans="1:8" ht="15" customHeight="1" x14ac:dyDescent="0.25">
      <c r="A56" s="22" t="s">
        <v>170</v>
      </c>
      <c r="C56"/>
      <c r="D56"/>
      <c r="E56"/>
      <c r="F56"/>
      <c r="G56"/>
      <c r="H56"/>
    </row>
    <row r="57" spans="1:8" ht="15" customHeight="1" x14ac:dyDescent="0.25">
      <c r="A57" s="55" t="s">
        <v>370</v>
      </c>
      <c r="C57"/>
      <c r="D57"/>
      <c r="E57"/>
      <c r="F57"/>
      <c r="G57"/>
      <c r="H57"/>
    </row>
    <row r="58" spans="1:8" ht="15" customHeight="1" x14ac:dyDescent="0.25">
      <c r="A58" s="55" t="s">
        <v>171</v>
      </c>
      <c r="C58"/>
      <c r="D58"/>
      <c r="E58"/>
      <c r="F58"/>
      <c r="G58"/>
      <c r="H58"/>
    </row>
    <row r="59" spans="1:8" ht="15" customHeight="1" x14ac:dyDescent="0.25">
      <c r="A59" s="22" t="s">
        <v>172</v>
      </c>
      <c r="C59"/>
      <c r="D59"/>
      <c r="E59"/>
      <c r="F59"/>
      <c r="G59"/>
      <c r="H59"/>
    </row>
    <row r="60" spans="1:8" ht="15" customHeight="1" x14ac:dyDescent="0.25">
      <c r="C60"/>
      <c r="D60"/>
      <c r="E60"/>
      <c r="F60"/>
      <c r="G60"/>
      <c r="H60"/>
    </row>
    <row r="61" spans="1:8" ht="15" customHeight="1" x14ac:dyDescent="0.25">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A72" s="22" t="s">
        <v>42</v>
      </c>
      <c r="C72"/>
      <c r="D72"/>
      <c r="E72"/>
      <c r="F72"/>
      <c r="G72"/>
      <c r="H72"/>
    </row>
    <row r="73" spans="1:8" ht="15" customHeight="1" x14ac:dyDescent="0.25">
      <c r="A73" s="22" t="s">
        <v>173</v>
      </c>
      <c r="C73"/>
      <c r="D73"/>
      <c r="E73"/>
      <c r="F73"/>
      <c r="G73"/>
      <c r="H73"/>
    </row>
    <row r="74" spans="1:8" ht="15" customHeight="1" x14ac:dyDescent="0.25">
      <c r="A74" s="22" t="s">
        <v>174</v>
      </c>
      <c r="C74"/>
      <c r="D74"/>
      <c r="E74"/>
      <c r="F74"/>
      <c r="G74"/>
      <c r="H74"/>
    </row>
    <row r="75" spans="1:8" ht="15" customHeight="1" x14ac:dyDescent="0.25">
      <c r="A75" s="22" t="s">
        <v>175</v>
      </c>
      <c r="C75"/>
      <c r="D75"/>
      <c r="E75"/>
      <c r="F75"/>
      <c r="G75"/>
      <c r="H75"/>
    </row>
    <row r="76" spans="1:8" ht="15" customHeight="1" x14ac:dyDescent="0.25">
      <c r="A76" s="22" t="s">
        <v>47</v>
      </c>
      <c r="C76"/>
      <c r="D76"/>
      <c r="E76"/>
      <c r="F76"/>
      <c r="G76"/>
      <c r="H76"/>
    </row>
  </sheetData>
  <hyperlinks>
    <hyperlink ref="A75" r:id="rId1" tooltip="Dizi formülü oluşturma hakkında web’den bilgi edinmek için seçin" xr:uid="{00000000-0004-0000-0400-000000000000}"/>
    <hyperlink ref="A74" r:id="rId2" tooltip="DEVRİK_DÖNÜŞÜM işlevi hakkında bilinmesi gereken her şeyi web’den öğrenmek için seçin" xr:uid="{00000000-0004-0000-0400-000001000000}"/>
    <hyperlink ref="A73" r:id="rId3" tooltip="Verilere satırlardan sütunlara veya ters yönde devrik dönüşüm (döndürme) uygulama hakkında web’den bilgi edinmek için seçin" xr:uid="{00000000-0004-0000-0400-000002000000}"/>
  </hyperlinks>
  <pageMargins left="0.7" right="0.7" top="0.75" bottom="0.75" header="0.3" footer="0.3"/>
  <pageSetup paperSize="9" orientation="portrait" r:id="rId4"/>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85546875" defaultRowHeight="15" customHeight="1" x14ac:dyDescent="0.25"/>
  <cols>
    <col min="1" max="1" width="12.7109375" style="22" customWidth="1"/>
    <col min="2" max="2" width="100.5703125" style="16" customWidth="1"/>
    <col min="3" max="3" width="15.140625" style="1" customWidth="1"/>
    <col min="4" max="4" width="12.5703125" style="1" customWidth="1"/>
    <col min="5" max="5" width="10.7109375" style="1" customWidth="1"/>
    <col min="6" max="6" width="9.28515625" style="1" customWidth="1"/>
    <col min="7" max="7" width="10.85546875" style="1" customWidth="1"/>
    <col min="8" max="16384" width="8.85546875" style="1"/>
  </cols>
  <sheetData>
    <row r="1" spans="1:7" ht="60" customHeight="1" x14ac:dyDescent="0.25">
      <c r="A1" s="22" t="s">
        <v>179</v>
      </c>
      <c r="C1"/>
      <c r="D1"/>
      <c r="E1"/>
      <c r="F1"/>
      <c r="G1"/>
    </row>
    <row r="2" spans="1:7" ht="15" customHeight="1" x14ac:dyDescent="0.25">
      <c r="A2" s="22" t="s">
        <v>180</v>
      </c>
    </row>
    <row r="3" spans="1:7" ht="15" customHeight="1" x14ac:dyDescent="0.25">
      <c r="A3" s="22" t="s">
        <v>357</v>
      </c>
      <c r="C3"/>
      <c r="D3"/>
      <c r="E3"/>
      <c r="F3"/>
      <c r="G3"/>
    </row>
    <row r="4" spans="1:7" ht="15" customHeight="1" x14ac:dyDescent="0.25">
      <c r="A4" s="22" t="s">
        <v>358</v>
      </c>
      <c r="C4"/>
      <c r="D4"/>
      <c r="E4"/>
      <c r="F4"/>
      <c r="G4"/>
    </row>
    <row r="5" spans="1:7" s="4" customFormat="1" ht="15" customHeight="1" x14ac:dyDescent="0.25">
      <c r="A5" s="22" t="s">
        <v>359</v>
      </c>
      <c r="B5" s="16"/>
      <c r="C5" s="38" t="s">
        <v>87</v>
      </c>
      <c r="D5" s="38" t="s">
        <v>92</v>
      </c>
      <c r="E5" s="38" t="s">
        <v>212</v>
      </c>
      <c r="F5" s="38" t="s">
        <v>214</v>
      </c>
      <c r="G5" s="38" t="s">
        <v>216</v>
      </c>
    </row>
    <row r="6" spans="1:7" s="4" customFormat="1" ht="15" customHeight="1" x14ac:dyDescent="0.25">
      <c r="A6" s="22" t="s">
        <v>181</v>
      </c>
      <c r="B6" s="16"/>
      <c r="C6" s="6" t="s">
        <v>62</v>
      </c>
      <c r="D6" s="6" t="s">
        <v>63</v>
      </c>
      <c r="E6" s="57">
        <v>90000</v>
      </c>
      <c r="F6" s="57">
        <v>110000</v>
      </c>
      <c r="G6" s="57">
        <v>120000</v>
      </c>
    </row>
    <row r="7" spans="1:7" s="4" customFormat="1" ht="15" customHeight="1" x14ac:dyDescent="0.25">
      <c r="A7" s="22" t="s">
        <v>182</v>
      </c>
      <c r="B7" s="16"/>
      <c r="C7" s="16" t="s">
        <v>197</v>
      </c>
      <c r="D7" s="16" t="s">
        <v>200</v>
      </c>
      <c r="E7" s="46">
        <v>25000</v>
      </c>
      <c r="F7" s="46">
        <v>80000</v>
      </c>
      <c r="G7" s="46">
        <v>120000</v>
      </c>
    </row>
    <row r="8" spans="1:7" s="4" customFormat="1" ht="15" customHeight="1" x14ac:dyDescent="0.25">
      <c r="A8" s="22" t="s">
        <v>15</v>
      </c>
      <c r="B8" s="16"/>
      <c r="C8" s="6" t="s">
        <v>88</v>
      </c>
      <c r="D8" s="6" t="s">
        <v>48</v>
      </c>
      <c r="E8" s="57">
        <v>10000</v>
      </c>
      <c r="F8" s="57">
        <v>30000</v>
      </c>
      <c r="G8" s="57">
        <v>40000</v>
      </c>
    </row>
    <row r="9" spans="1:7" s="4" customFormat="1" ht="15" customHeight="1" x14ac:dyDescent="0.25">
      <c r="A9" s="22"/>
      <c r="B9" s="16"/>
      <c r="C9" s="16" t="s">
        <v>88</v>
      </c>
      <c r="D9" s="16" t="s">
        <v>201</v>
      </c>
      <c r="E9" s="46">
        <v>30000</v>
      </c>
      <c r="F9" s="46">
        <v>80000</v>
      </c>
      <c r="G9" s="46">
        <v>30000</v>
      </c>
    </row>
    <row r="10" spans="1:7" s="4" customFormat="1" ht="15" customHeight="1" x14ac:dyDescent="0.25">
      <c r="A10" s="22"/>
      <c r="B10" s="16"/>
      <c r="C10" s="6" t="s">
        <v>198</v>
      </c>
      <c r="D10" s="6" t="s">
        <v>202</v>
      </c>
      <c r="E10" s="57">
        <v>90000</v>
      </c>
      <c r="F10" s="57">
        <v>35000</v>
      </c>
      <c r="G10" s="57">
        <v>25000</v>
      </c>
    </row>
    <row r="11" spans="1:7" s="4" customFormat="1" ht="15" customHeight="1" x14ac:dyDescent="0.25">
      <c r="A11" s="22"/>
      <c r="B11" s="16"/>
      <c r="C11" s="16" t="s">
        <v>62</v>
      </c>
      <c r="D11" s="16" t="s">
        <v>64</v>
      </c>
      <c r="E11" s="46">
        <v>75000</v>
      </c>
      <c r="F11" s="46">
        <v>82000</v>
      </c>
      <c r="G11" s="46">
        <v>2000000</v>
      </c>
    </row>
    <row r="12" spans="1:7" s="4" customFormat="1" ht="15" customHeight="1" x14ac:dyDescent="0.25">
      <c r="A12" s="22"/>
      <c r="B12" s="16"/>
      <c r="C12" s="6" t="s">
        <v>197</v>
      </c>
      <c r="D12" s="6" t="s">
        <v>203</v>
      </c>
      <c r="E12" s="39">
        <v>30000</v>
      </c>
      <c r="F12" s="39">
        <v>15000</v>
      </c>
      <c r="G12" s="39">
        <v>20000</v>
      </c>
    </row>
    <row r="13" spans="1:7" s="4" customFormat="1" ht="15" customHeight="1" x14ac:dyDescent="0.25">
      <c r="A13" s="22"/>
      <c r="B13" s="16"/>
      <c r="C13" s="16" t="s">
        <v>198</v>
      </c>
      <c r="D13" s="16" t="s">
        <v>204</v>
      </c>
      <c r="E13" s="46">
        <v>80000</v>
      </c>
      <c r="F13" s="46">
        <v>40000</v>
      </c>
      <c r="G13" s="46">
        <v>20000</v>
      </c>
    </row>
    <row r="14" spans="1:7" s="4" customFormat="1" ht="15" customHeight="1" x14ac:dyDescent="0.25">
      <c r="A14" s="22"/>
      <c r="B14" s="16"/>
      <c r="C14"/>
      <c r="D14"/>
      <c r="E14"/>
      <c r="F14"/>
      <c r="G14"/>
    </row>
    <row r="15" spans="1:7" s="4" customFormat="1" ht="15" customHeight="1" x14ac:dyDescent="0.25">
      <c r="A15" s="22"/>
      <c r="B15" s="16"/>
      <c r="C15"/>
      <c r="D15"/>
      <c r="E15"/>
      <c r="F15"/>
      <c r="G15"/>
    </row>
    <row r="16" spans="1:7" s="4" customFormat="1" ht="15" customHeight="1" x14ac:dyDescent="0.25">
      <c r="A16" s="22"/>
      <c r="B16" s="16"/>
      <c r="C16"/>
      <c r="D16"/>
      <c r="E16"/>
      <c r="F16"/>
      <c r="G16"/>
    </row>
    <row r="17" spans="1:7" s="4" customFormat="1" ht="15" customHeight="1" x14ac:dyDescent="0.25">
      <c r="A17" s="22"/>
      <c r="B17" s="16"/>
      <c r="C17"/>
      <c r="D17"/>
      <c r="E17"/>
      <c r="F17"/>
      <c r="G17"/>
    </row>
    <row r="18" spans="1:7" s="4" customFormat="1" ht="15" customHeight="1" x14ac:dyDescent="0.25">
      <c r="A18" s="22"/>
      <c r="B18" s="16"/>
      <c r="C18"/>
      <c r="D18"/>
      <c r="E18"/>
      <c r="F18"/>
      <c r="G18"/>
    </row>
    <row r="19" spans="1:7" s="4" customFormat="1" ht="15" customHeight="1" x14ac:dyDescent="0.25">
      <c r="A19" s="22"/>
      <c r="B19" s="16"/>
      <c r="C19"/>
      <c r="D19"/>
      <c r="E19"/>
      <c r="F19"/>
      <c r="G19"/>
    </row>
    <row r="20" spans="1:7" s="4" customFormat="1" ht="15" customHeight="1" x14ac:dyDescent="0.25">
      <c r="A20" s="22"/>
      <c r="B20" s="16"/>
      <c r="C20"/>
      <c r="D20"/>
      <c r="E20"/>
      <c r="F20"/>
      <c r="G20"/>
    </row>
    <row r="21" spans="1:7" s="4" customFormat="1" ht="15" customHeight="1" x14ac:dyDescent="0.25">
      <c r="A21" s="22"/>
      <c r="B21" s="16"/>
      <c r="C21"/>
      <c r="D21"/>
      <c r="E21"/>
      <c r="F21"/>
      <c r="G21"/>
    </row>
    <row r="22" spans="1:7" s="4" customFormat="1" ht="15" customHeight="1" x14ac:dyDescent="0.25">
      <c r="A22" s="22"/>
      <c r="B22" s="16"/>
    </row>
    <row r="23" spans="1:7" s="4" customFormat="1" ht="15" customHeight="1" x14ac:dyDescent="0.25">
      <c r="A23" s="22"/>
      <c r="B23" s="16"/>
    </row>
    <row r="24" spans="1:7" s="4" customFormat="1" ht="15" customHeight="1" x14ac:dyDescent="0.25">
      <c r="A24" s="22"/>
      <c r="B24" s="16"/>
    </row>
    <row r="27" spans="1:7" ht="15" customHeight="1" x14ac:dyDescent="0.25">
      <c r="A27" s="22" t="s">
        <v>183</v>
      </c>
      <c r="C27"/>
      <c r="D27"/>
      <c r="E27"/>
      <c r="F27"/>
      <c r="G27"/>
    </row>
    <row r="28" spans="1:7" ht="15" customHeight="1" x14ac:dyDescent="0.25">
      <c r="A28" s="22" t="s">
        <v>184</v>
      </c>
      <c r="C28"/>
      <c r="D28"/>
      <c r="E28"/>
      <c r="F28"/>
      <c r="G28"/>
    </row>
    <row r="29" spans="1:7" ht="15" customHeight="1" x14ac:dyDescent="0.25">
      <c r="A29" s="22" t="s">
        <v>185</v>
      </c>
      <c r="C29"/>
      <c r="D29"/>
      <c r="E29"/>
      <c r="F29"/>
      <c r="G29"/>
    </row>
    <row r="30" spans="1:7" ht="15" customHeight="1" x14ac:dyDescent="0.25">
      <c r="A30" s="22" t="s">
        <v>186</v>
      </c>
      <c r="C30"/>
      <c r="D30"/>
      <c r="E30"/>
      <c r="F30"/>
      <c r="G30"/>
    </row>
    <row r="31" spans="1:7" ht="15" customHeight="1" x14ac:dyDescent="0.25">
      <c r="A31" s="22" t="s">
        <v>187</v>
      </c>
      <c r="C31" t="s">
        <v>199</v>
      </c>
      <c r="D31" t="s">
        <v>205</v>
      </c>
      <c r="E31" t="s">
        <v>213</v>
      </c>
      <c r="F31" t="s">
        <v>215</v>
      </c>
      <c r="G31"/>
    </row>
    <row r="32" spans="1:7" ht="15" customHeight="1" x14ac:dyDescent="0.25">
      <c r="A32" s="22" t="s">
        <v>188</v>
      </c>
      <c r="C32" s="60">
        <f ca="1">TODAY()-2</f>
        <v>44489</v>
      </c>
      <c r="D32" s="45" t="s">
        <v>206</v>
      </c>
      <c r="E32" s="64">
        <v>21</v>
      </c>
      <c r="F32" s="65">
        <v>3820</v>
      </c>
      <c r="G32"/>
    </row>
    <row r="33" spans="1:7" ht="15" customHeight="1" x14ac:dyDescent="0.25">
      <c r="A33" s="22" t="s">
        <v>189</v>
      </c>
      <c r="C33" s="60">
        <f ca="1">TODAY()-3</f>
        <v>44488</v>
      </c>
      <c r="D33" s="45" t="s">
        <v>207</v>
      </c>
      <c r="E33" s="64">
        <v>62</v>
      </c>
      <c r="F33" s="64">
        <v>2112</v>
      </c>
      <c r="G33"/>
    </row>
    <row r="34" spans="1:7" ht="15" customHeight="1" x14ac:dyDescent="0.25">
      <c r="C34" s="60">
        <f ca="1">TODAY()-6</f>
        <v>44485</v>
      </c>
      <c r="D34" s="45" t="s">
        <v>208</v>
      </c>
      <c r="E34" s="64">
        <v>25</v>
      </c>
      <c r="F34" s="64">
        <v>1611</v>
      </c>
      <c r="G34"/>
    </row>
    <row r="35" spans="1:7" ht="15" customHeight="1" x14ac:dyDescent="0.25">
      <c r="C35" s="60">
        <f ca="1">TODAY()</f>
        <v>44491</v>
      </c>
      <c r="D35" s="45" t="s">
        <v>209</v>
      </c>
      <c r="E35" s="64">
        <v>30</v>
      </c>
      <c r="F35" s="65">
        <v>3085</v>
      </c>
      <c r="G35"/>
    </row>
    <row r="36" spans="1:7" ht="15" customHeight="1" x14ac:dyDescent="0.25">
      <c r="C36" s="60">
        <f ca="1">TODAY()-4</f>
        <v>44487</v>
      </c>
      <c r="D36" s="45" t="s">
        <v>210</v>
      </c>
      <c r="E36" s="64">
        <v>69</v>
      </c>
      <c r="F36" s="64">
        <v>528</v>
      </c>
      <c r="G36"/>
    </row>
    <row r="37" spans="1:7" ht="15" customHeight="1" x14ac:dyDescent="0.25">
      <c r="C37" s="60">
        <f ca="1">TODAY()-5</f>
        <v>44486</v>
      </c>
      <c r="D37" s="45" t="s">
        <v>211</v>
      </c>
      <c r="E37" s="64">
        <v>45</v>
      </c>
      <c r="F37" s="65">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22" t="s">
        <v>190</v>
      </c>
      <c r="C43"/>
      <c r="D43"/>
      <c r="E43"/>
      <c r="F43"/>
      <c r="G43"/>
    </row>
    <row r="44" spans="1:7" ht="15" customHeight="1" x14ac:dyDescent="0.25">
      <c r="A44" s="22" t="s">
        <v>191</v>
      </c>
      <c r="C44"/>
      <c r="D44"/>
      <c r="E44"/>
      <c r="F44"/>
      <c r="G44"/>
    </row>
    <row r="45" spans="1:7" ht="15" customHeight="1" x14ac:dyDescent="0.25">
      <c r="A45" s="22" t="s">
        <v>192</v>
      </c>
      <c r="C45"/>
      <c r="D45"/>
      <c r="E45"/>
      <c r="F45"/>
      <c r="G45"/>
    </row>
    <row r="46" spans="1:7" ht="15" customHeight="1" x14ac:dyDescent="0.25">
      <c r="A46" s="22" t="s">
        <v>193</v>
      </c>
      <c r="C46"/>
      <c r="D46"/>
      <c r="E46"/>
      <c r="F46"/>
      <c r="G46"/>
    </row>
    <row r="47" spans="1:7" ht="15" customHeight="1" x14ac:dyDescent="0.25">
      <c r="A47" s="22" t="s">
        <v>194</v>
      </c>
      <c r="C47"/>
      <c r="D47"/>
      <c r="E47"/>
      <c r="F47"/>
      <c r="G47"/>
    </row>
    <row r="48" spans="1:7" ht="15" customHeight="1" x14ac:dyDescent="0.25">
      <c r="C48"/>
      <c r="D48"/>
      <c r="E48"/>
      <c r="F48"/>
      <c r="G48"/>
    </row>
    <row r="49" spans="1:7" ht="15" customHeight="1" x14ac:dyDescent="0.25">
      <c r="C49" t="s">
        <v>199</v>
      </c>
      <c r="D49" t="s">
        <v>205</v>
      </c>
      <c r="E49" t="s">
        <v>213</v>
      </c>
      <c r="F49" t="s">
        <v>215</v>
      </c>
      <c r="G49"/>
    </row>
    <row r="50" spans="1:7" ht="15" customHeight="1" x14ac:dyDescent="0.25">
      <c r="C50" s="60">
        <f ca="1">TODAY()-2</f>
        <v>44489</v>
      </c>
      <c r="D50" s="45" t="s">
        <v>206</v>
      </c>
      <c r="E50" s="64">
        <v>21</v>
      </c>
      <c r="F50" s="64">
        <v>3820</v>
      </c>
      <c r="G50"/>
    </row>
    <row r="51" spans="1:7" ht="15" customHeight="1" x14ac:dyDescent="0.25">
      <c r="C51" s="60">
        <f ca="1">TODAY()-3</f>
        <v>44488</v>
      </c>
      <c r="D51" s="45" t="s">
        <v>207</v>
      </c>
      <c r="E51" s="64">
        <v>62</v>
      </c>
      <c r="F51" s="64">
        <v>2112</v>
      </c>
      <c r="G51"/>
    </row>
    <row r="52" spans="1:7" ht="15" customHeight="1" x14ac:dyDescent="0.25">
      <c r="C52" s="60">
        <f ca="1">TODAY()</f>
        <v>44491</v>
      </c>
      <c r="D52" s="45" t="s">
        <v>209</v>
      </c>
      <c r="E52" s="64">
        <v>30</v>
      </c>
      <c r="F52" s="64">
        <v>3085</v>
      </c>
      <c r="G52"/>
    </row>
    <row r="53" spans="1:7" ht="15" customHeight="1" x14ac:dyDescent="0.25">
      <c r="C53" s="60">
        <f ca="1">TODAY()-6</f>
        <v>44485</v>
      </c>
      <c r="D53" s="45" t="s">
        <v>208</v>
      </c>
      <c r="E53" s="64">
        <v>25</v>
      </c>
      <c r="F53" s="64">
        <v>1611</v>
      </c>
      <c r="G53"/>
    </row>
    <row r="54" spans="1:7" ht="15" customHeight="1" x14ac:dyDescent="0.25">
      <c r="C54" s="60">
        <f ca="1">TODAY()-5</f>
        <v>44486</v>
      </c>
      <c r="D54" s="45" t="s">
        <v>211</v>
      </c>
      <c r="E54" s="64">
        <v>45</v>
      </c>
      <c r="F54" s="64">
        <v>5050</v>
      </c>
      <c r="G54"/>
    </row>
    <row r="55" spans="1:7" ht="15" customHeight="1" x14ac:dyDescent="0.25">
      <c r="C55" s="60">
        <f ca="1">TODAY()-4</f>
        <v>44487</v>
      </c>
      <c r="D55" s="45" t="s">
        <v>210</v>
      </c>
      <c r="E55" s="64">
        <v>69</v>
      </c>
      <c r="F55" s="64">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A60" s="22" t="s">
        <v>42</v>
      </c>
      <c r="C60"/>
      <c r="D60"/>
      <c r="E60"/>
      <c r="F60"/>
      <c r="G60"/>
    </row>
    <row r="61" spans="1:7" ht="15" customHeight="1" x14ac:dyDescent="0.25">
      <c r="A61" s="22" t="s">
        <v>195</v>
      </c>
      <c r="C61"/>
      <c r="D61"/>
      <c r="E61"/>
      <c r="F61"/>
      <c r="G61"/>
    </row>
    <row r="62" spans="1:7" ht="15" customHeight="1" x14ac:dyDescent="0.25">
      <c r="A62" s="22" t="s">
        <v>196</v>
      </c>
      <c r="C62"/>
      <c r="D62"/>
      <c r="E62"/>
      <c r="F62"/>
      <c r="G62"/>
    </row>
    <row r="63" spans="1:7" ht="15" customHeight="1" x14ac:dyDescent="0.25">
      <c r="A63" s="22" t="s">
        <v>47</v>
      </c>
      <c r="C63"/>
      <c r="D63"/>
      <c r="E63"/>
      <c r="F63"/>
      <c r="G63"/>
    </row>
  </sheetData>
  <sortState xmlns:xlrd2="http://schemas.microsoft.com/office/spreadsheetml/2017/richdata2" ref="C6:G13">
    <sortCondition ref="G5"/>
  </sortState>
  <hyperlinks>
    <hyperlink ref="A62" r:id="rId1" tooltip="Bir aralıktaki veya bir tablodaki verileri filtreleme hakkında web’den bilgi edinmek için seçin" xr:uid="{00000000-0004-0000-0500-000000000000}"/>
    <hyperlink ref="A61" r:id="rId2" tooltip="Bir aralıktaki veya bir tablodaki verileri sıralama hakkında web’den bilgi edinmek için seçin"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zoomScaleNormal="100" zoomScalePageLayoutView="125" workbookViewId="0"/>
  </sheetViews>
  <sheetFormatPr defaultColWidth="8.85546875" defaultRowHeight="15" customHeight="1" x14ac:dyDescent="0.25"/>
  <cols>
    <col min="1" max="1" width="12.7109375" style="22" customWidth="1"/>
    <col min="2" max="2" width="100.5703125" style="1" customWidth="1"/>
    <col min="3" max="3" width="15.42578125" style="1" customWidth="1"/>
    <col min="4" max="4" width="11" style="1" customWidth="1"/>
    <col min="5" max="5" width="10.42578125" style="1" customWidth="1"/>
    <col min="6" max="7" width="9.28515625" style="1" customWidth="1"/>
    <col min="8" max="8" width="11.140625" style="1" customWidth="1"/>
    <col min="9" max="16384" width="8.85546875" style="1"/>
  </cols>
  <sheetData>
    <row r="1" spans="1:9" ht="60" customHeight="1" x14ac:dyDescent="0.65">
      <c r="A1" s="22" t="s">
        <v>217</v>
      </c>
      <c r="B1" s="2"/>
      <c r="C1"/>
      <c r="D1"/>
      <c r="E1"/>
      <c r="F1"/>
      <c r="G1"/>
      <c r="H1"/>
    </row>
    <row r="2" spans="1:9" ht="15" customHeight="1" x14ac:dyDescent="0.25">
      <c r="A2" s="22" t="s">
        <v>218</v>
      </c>
      <c r="C2"/>
      <c r="D2"/>
      <c r="E2"/>
      <c r="F2"/>
      <c r="G2"/>
      <c r="H2"/>
    </row>
    <row r="3" spans="1:9" ht="15" customHeight="1" x14ac:dyDescent="0.3">
      <c r="A3" s="22" t="s">
        <v>219</v>
      </c>
      <c r="B3" s="3"/>
      <c r="C3"/>
      <c r="D3"/>
      <c r="E3"/>
      <c r="F3"/>
      <c r="G3"/>
      <c r="H3"/>
    </row>
    <row r="4" spans="1:9" ht="15" customHeight="1" x14ac:dyDescent="0.25">
      <c r="A4" s="22" t="s">
        <v>360</v>
      </c>
      <c r="C4"/>
      <c r="D4"/>
      <c r="E4"/>
      <c r="F4"/>
      <c r="G4"/>
      <c r="H4"/>
    </row>
    <row r="5" spans="1:9" s="4" customFormat="1" ht="15" customHeight="1" x14ac:dyDescent="0.25">
      <c r="A5" s="22" t="s">
        <v>220</v>
      </c>
      <c r="C5" t="s">
        <v>87</v>
      </c>
      <c r="D5" t="s">
        <v>92</v>
      </c>
      <c r="E5" t="s">
        <v>212</v>
      </c>
      <c r="F5" t="s">
        <v>214</v>
      </c>
      <c r="G5" t="s">
        <v>216</v>
      </c>
      <c r="H5"/>
    </row>
    <row r="6" spans="1:9" s="4" customFormat="1" ht="15" customHeight="1" x14ac:dyDescent="0.3">
      <c r="A6" s="22" t="s">
        <v>221</v>
      </c>
      <c r="B6" s="5"/>
      <c r="C6" t="s">
        <v>88</v>
      </c>
      <c r="D6" t="s">
        <v>201</v>
      </c>
      <c r="E6">
        <v>30000</v>
      </c>
      <c r="F6">
        <v>80000</v>
      </c>
      <c r="G6">
        <v>30000</v>
      </c>
      <c r="H6"/>
      <c r="I6" s="1"/>
    </row>
    <row r="7" spans="1:9" s="4" customFormat="1" ht="15" customHeight="1" x14ac:dyDescent="0.25">
      <c r="A7" s="22" t="s">
        <v>371</v>
      </c>
      <c r="C7" t="s">
        <v>88</v>
      </c>
      <c r="D7" t="s">
        <v>48</v>
      </c>
      <c r="E7">
        <v>10000</v>
      </c>
      <c r="F7">
        <v>30000</v>
      </c>
      <c r="G7">
        <v>40000</v>
      </c>
      <c r="H7"/>
      <c r="I7" s="1"/>
    </row>
    <row r="8" spans="1:9" s="4" customFormat="1" ht="15" customHeight="1" x14ac:dyDescent="0.25">
      <c r="A8" s="22" t="s">
        <v>222</v>
      </c>
      <c r="C8" t="s">
        <v>197</v>
      </c>
      <c r="D8" t="s">
        <v>203</v>
      </c>
      <c r="E8">
        <v>30000</v>
      </c>
      <c r="F8">
        <v>15000</v>
      </c>
      <c r="G8">
        <v>20000</v>
      </c>
      <c r="H8"/>
      <c r="I8" s="1"/>
    </row>
    <row r="9" spans="1:9" s="4" customFormat="1" ht="15" customHeight="1" x14ac:dyDescent="0.25">
      <c r="A9" s="55" t="s">
        <v>361</v>
      </c>
      <c r="C9" t="s">
        <v>197</v>
      </c>
      <c r="D9" t="s">
        <v>200</v>
      </c>
      <c r="E9">
        <v>25000</v>
      </c>
      <c r="F9">
        <v>80000</v>
      </c>
      <c r="G9">
        <v>120000</v>
      </c>
      <c r="H9"/>
      <c r="I9" s="1"/>
    </row>
    <row r="10" spans="1:9" s="4" customFormat="1" ht="15" customHeight="1" x14ac:dyDescent="0.25">
      <c r="A10" s="22" t="s">
        <v>15</v>
      </c>
      <c r="C10" t="s">
        <v>198</v>
      </c>
      <c r="D10" t="s">
        <v>243</v>
      </c>
      <c r="E10">
        <v>80000</v>
      </c>
      <c r="F10">
        <v>40000</v>
      </c>
      <c r="G10">
        <v>20000</v>
      </c>
      <c r="H10"/>
      <c r="I10" s="1"/>
    </row>
    <row r="11" spans="1:9" s="4" customFormat="1" ht="15" customHeight="1" x14ac:dyDescent="0.25">
      <c r="A11" s="22"/>
      <c r="C11" t="s">
        <v>198</v>
      </c>
      <c r="D11" t="s">
        <v>202</v>
      </c>
      <c r="E11">
        <v>90000</v>
      </c>
      <c r="F11">
        <v>35000</v>
      </c>
      <c r="G11">
        <v>25000</v>
      </c>
      <c r="H11"/>
      <c r="I11" s="1"/>
    </row>
    <row r="12" spans="1:9" s="4" customFormat="1" ht="15" customHeight="1" x14ac:dyDescent="0.25">
      <c r="A12" s="22"/>
      <c r="C12" t="s">
        <v>62</v>
      </c>
      <c r="D12" t="s">
        <v>63</v>
      </c>
      <c r="E12">
        <v>90000</v>
      </c>
      <c r="F12">
        <v>110000</v>
      </c>
      <c r="G12">
        <v>200000</v>
      </c>
      <c r="H12"/>
      <c r="I12" s="1"/>
    </row>
    <row r="13" spans="1:9" s="4" customFormat="1" ht="15" customHeight="1" x14ac:dyDescent="0.25">
      <c r="A13" s="22"/>
      <c r="C13" t="s">
        <v>62</v>
      </c>
      <c r="D13" t="s">
        <v>64</v>
      </c>
      <c r="E13">
        <v>75000</v>
      </c>
      <c r="F13">
        <v>82000</v>
      </c>
      <c r="G13">
        <v>150000</v>
      </c>
      <c r="H13"/>
      <c r="I13" s="1"/>
    </row>
    <row r="14" spans="1:9" s="4" customFormat="1" ht="15" customHeight="1" x14ac:dyDescent="0.25">
      <c r="A14" s="22"/>
      <c r="C14"/>
      <c r="D14"/>
      <c r="E14"/>
      <c r="F14"/>
      <c r="G14"/>
      <c r="H14"/>
      <c r="I14" s="1"/>
    </row>
    <row r="15" spans="1:9" s="4" customFormat="1" ht="15" customHeight="1" x14ac:dyDescent="0.25">
      <c r="A15" s="22"/>
      <c r="C15"/>
      <c r="D15"/>
      <c r="E15"/>
      <c r="F15"/>
      <c r="G15"/>
      <c r="H15"/>
    </row>
    <row r="16" spans="1:9" s="4" customFormat="1" ht="15" customHeight="1" x14ac:dyDescent="0.25">
      <c r="A16" s="22"/>
      <c r="C16"/>
      <c r="D16"/>
      <c r="E16"/>
      <c r="F16"/>
      <c r="G16"/>
      <c r="H16"/>
    </row>
    <row r="17" spans="1:8" s="4" customFormat="1" ht="15" customHeight="1" x14ac:dyDescent="0.25">
      <c r="A17" s="22"/>
      <c r="C17"/>
      <c r="D17"/>
      <c r="E17"/>
      <c r="F17"/>
      <c r="G17"/>
      <c r="H17"/>
    </row>
    <row r="18" spans="1:8" s="4" customFormat="1" ht="15" customHeight="1" x14ac:dyDescent="0.25">
      <c r="A18" s="22"/>
      <c r="C18"/>
      <c r="D18"/>
      <c r="E18"/>
      <c r="F18"/>
      <c r="G18"/>
      <c r="H18"/>
    </row>
    <row r="19" spans="1:8" s="4" customFormat="1" ht="15" customHeight="1" x14ac:dyDescent="0.25">
      <c r="A19" s="22"/>
      <c r="C19"/>
      <c r="D19"/>
      <c r="E19"/>
      <c r="F19"/>
      <c r="G19"/>
      <c r="H19"/>
    </row>
    <row r="20" spans="1:8" s="4" customFormat="1" ht="15" customHeight="1" x14ac:dyDescent="0.25">
      <c r="A20" s="22"/>
      <c r="C20"/>
      <c r="D20"/>
      <c r="E20"/>
      <c r="F20"/>
      <c r="G20"/>
      <c r="H20"/>
    </row>
    <row r="21" spans="1:8" s="4" customFormat="1" ht="15" customHeight="1" x14ac:dyDescent="0.25">
      <c r="A21" s="22"/>
      <c r="C21"/>
      <c r="D21"/>
      <c r="E21"/>
      <c r="F21"/>
      <c r="G21"/>
      <c r="H21"/>
    </row>
    <row r="22" spans="1:8" s="4" customFormat="1" ht="15" customHeight="1" x14ac:dyDescent="0.25">
      <c r="A22" s="22"/>
    </row>
    <row r="23" spans="1:8" s="4" customFormat="1" ht="15" customHeight="1" x14ac:dyDescent="0.25">
      <c r="A23" s="22"/>
    </row>
    <row r="24" spans="1:8" s="4" customFormat="1" ht="15" customHeight="1" x14ac:dyDescent="0.25">
      <c r="A24" s="22"/>
    </row>
    <row r="27" spans="1:8" ht="15" customHeight="1" x14ac:dyDescent="0.25">
      <c r="A27" s="22" t="s">
        <v>223</v>
      </c>
      <c r="C27"/>
      <c r="D27"/>
      <c r="E27"/>
      <c r="F27"/>
      <c r="G27"/>
      <c r="H27"/>
    </row>
    <row r="28" spans="1:8" ht="15" customHeight="1" x14ac:dyDescent="0.25">
      <c r="A28" s="22" t="s">
        <v>224</v>
      </c>
      <c r="C28"/>
      <c r="D28"/>
      <c r="E28"/>
      <c r="F28"/>
      <c r="G28"/>
      <c r="H28"/>
    </row>
    <row r="29" spans="1:8" ht="15" customHeight="1" x14ac:dyDescent="0.25">
      <c r="A29" s="22" t="s">
        <v>225</v>
      </c>
      <c r="C29"/>
      <c r="D29"/>
      <c r="E29"/>
      <c r="F29"/>
      <c r="G29"/>
      <c r="H29"/>
    </row>
    <row r="30" spans="1:8" ht="15" customHeight="1" x14ac:dyDescent="0.25">
      <c r="A30" s="22" t="s">
        <v>226</v>
      </c>
      <c r="C30"/>
      <c r="D30"/>
      <c r="E30"/>
      <c r="F30"/>
      <c r="G30"/>
      <c r="H30"/>
    </row>
    <row r="31" spans="1:8" ht="15" customHeight="1" x14ac:dyDescent="0.25">
      <c r="A31" s="22" t="s">
        <v>227</v>
      </c>
      <c r="H31"/>
    </row>
    <row r="32" spans="1:8" ht="15" customHeight="1" x14ac:dyDescent="0.25">
      <c r="A32" s="22" t="s">
        <v>228</v>
      </c>
      <c r="H32"/>
    </row>
    <row r="33" spans="1:8" ht="15" customHeight="1" x14ac:dyDescent="0.25">
      <c r="A33" s="22" t="s">
        <v>229</v>
      </c>
      <c r="C33" s="38" t="s">
        <v>87</v>
      </c>
      <c r="D33" s="38" t="s">
        <v>92</v>
      </c>
      <c r="E33" s="38" t="s">
        <v>212</v>
      </c>
      <c r="F33" s="38" t="s">
        <v>214</v>
      </c>
      <c r="G33" s="38" t="s">
        <v>216</v>
      </c>
      <c r="H33" s="38" t="s">
        <v>245</v>
      </c>
    </row>
    <row r="34" spans="1:8" ht="15" customHeight="1" x14ac:dyDescent="0.25">
      <c r="C34" s="58" t="s">
        <v>88</v>
      </c>
      <c r="D34" s="58" t="s">
        <v>201</v>
      </c>
      <c r="E34" s="59">
        <v>30000</v>
      </c>
      <c r="F34" s="59">
        <v>80000</v>
      </c>
      <c r="G34" s="59">
        <v>30000</v>
      </c>
      <c r="H34" s="59"/>
    </row>
    <row r="35" spans="1:8" ht="15" customHeight="1" x14ac:dyDescent="0.25">
      <c r="C35" s="58" t="s">
        <v>88</v>
      </c>
      <c r="D35" s="58" t="s">
        <v>48</v>
      </c>
      <c r="E35" s="59">
        <v>10000</v>
      </c>
      <c r="F35" s="59">
        <v>30000</v>
      </c>
      <c r="G35" s="59">
        <v>40000</v>
      </c>
      <c r="H35" s="59"/>
    </row>
    <row r="36" spans="1:8" ht="15" customHeight="1" x14ac:dyDescent="0.25">
      <c r="C36" s="58" t="s">
        <v>197</v>
      </c>
      <c r="D36" s="58" t="s">
        <v>203</v>
      </c>
      <c r="E36" s="59">
        <v>30000</v>
      </c>
      <c r="F36" s="59">
        <v>15000</v>
      </c>
      <c r="G36" s="59">
        <v>20000</v>
      </c>
      <c r="H36" s="59"/>
    </row>
    <row r="37" spans="1:8" ht="15" customHeight="1" x14ac:dyDescent="0.25">
      <c r="C37" s="58" t="s">
        <v>197</v>
      </c>
      <c r="D37" s="58" t="s">
        <v>200</v>
      </c>
      <c r="E37" s="59">
        <v>25000</v>
      </c>
      <c r="F37" s="59">
        <v>80000</v>
      </c>
      <c r="G37" s="59">
        <v>120000</v>
      </c>
      <c r="H37" s="59"/>
    </row>
    <row r="38" spans="1:8" ht="15" customHeight="1" x14ac:dyDescent="0.25">
      <c r="C38" s="58" t="s">
        <v>198</v>
      </c>
      <c r="D38" s="58" t="s">
        <v>204</v>
      </c>
      <c r="E38" s="59">
        <v>80000</v>
      </c>
      <c r="F38" s="59">
        <v>40000</v>
      </c>
      <c r="G38" s="59">
        <v>20000</v>
      </c>
      <c r="H38" s="59"/>
    </row>
    <row r="39" spans="1:8" ht="15" customHeight="1" x14ac:dyDescent="0.25">
      <c r="C39" s="58" t="s">
        <v>198</v>
      </c>
      <c r="D39" s="58" t="s">
        <v>202</v>
      </c>
      <c r="E39" s="59">
        <v>90000</v>
      </c>
      <c r="F39" s="59">
        <v>35000</v>
      </c>
      <c r="G39" s="59">
        <v>25000</v>
      </c>
      <c r="H39" s="59"/>
    </row>
    <row r="40" spans="1:8" ht="15" customHeight="1" x14ac:dyDescent="0.25">
      <c r="C40" s="58" t="s">
        <v>62</v>
      </c>
      <c r="D40" s="58" t="s">
        <v>63</v>
      </c>
      <c r="E40" s="59">
        <v>90000</v>
      </c>
      <c r="F40" s="59">
        <v>110000</v>
      </c>
      <c r="G40" s="59">
        <v>200000</v>
      </c>
      <c r="H40" s="59"/>
    </row>
    <row r="41" spans="1:8" ht="15" customHeight="1" x14ac:dyDescent="0.25">
      <c r="C41" s="58" t="s">
        <v>62</v>
      </c>
      <c r="D41" s="58" t="s">
        <v>64</v>
      </c>
      <c r="E41" s="59">
        <v>75000</v>
      </c>
      <c r="F41" s="59">
        <v>82000</v>
      </c>
      <c r="G41" s="59">
        <v>150000</v>
      </c>
      <c r="H41" s="59"/>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22" t="s">
        <v>230</v>
      </c>
      <c r="C47"/>
      <c r="D47"/>
      <c r="E47"/>
      <c r="F47"/>
      <c r="G47"/>
      <c r="H47"/>
    </row>
    <row r="48" spans="1:8" ht="15" customHeight="1" x14ac:dyDescent="0.25">
      <c r="A48" s="22" t="s">
        <v>231</v>
      </c>
      <c r="C48"/>
      <c r="D48"/>
      <c r="E48"/>
      <c r="F48"/>
      <c r="G48"/>
      <c r="H48"/>
    </row>
    <row r="49" spans="1:8" ht="15" customHeight="1" x14ac:dyDescent="0.25">
      <c r="A49" s="22" t="s">
        <v>232</v>
      </c>
      <c r="C49"/>
      <c r="D49"/>
      <c r="E49"/>
      <c r="F49"/>
      <c r="G49"/>
      <c r="H49"/>
    </row>
    <row r="50" spans="1:8" ht="15" customHeight="1" x14ac:dyDescent="0.25">
      <c r="A50" s="22" t="s">
        <v>233</v>
      </c>
      <c r="C50"/>
      <c r="D50"/>
      <c r="E50"/>
      <c r="F50"/>
      <c r="G50"/>
      <c r="H50"/>
    </row>
    <row r="51" spans="1:8" ht="15" customHeight="1" x14ac:dyDescent="0.25">
      <c r="A51" s="22" t="s">
        <v>362</v>
      </c>
      <c r="C51"/>
      <c r="D51"/>
      <c r="E51"/>
      <c r="F51"/>
      <c r="G51"/>
      <c r="H51"/>
    </row>
    <row r="52" spans="1:8" ht="15" customHeight="1" x14ac:dyDescent="0.25">
      <c r="A52" s="22" t="s">
        <v>234</v>
      </c>
      <c r="C52"/>
      <c r="D52"/>
      <c r="E52"/>
      <c r="F52"/>
      <c r="G52"/>
      <c r="H52"/>
    </row>
    <row r="53" spans="1:8" ht="15" customHeight="1" x14ac:dyDescent="0.25">
      <c r="A53" s="22" t="s">
        <v>235</v>
      </c>
      <c r="C53" s="38" t="s">
        <v>87</v>
      </c>
      <c r="D53" s="38" t="s">
        <v>92</v>
      </c>
      <c r="E53" s="38" t="s">
        <v>244</v>
      </c>
      <c r="F53"/>
      <c r="G53"/>
      <c r="H53"/>
    </row>
    <row r="54" spans="1:8" ht="15" customHeight="1" x14ac:dyDescent="0.25">
      <c r="A54" s="22" t="s">
        <v>236</v>
      </c>
      <c r="C54" s="58" t="s">
        <v>88</v>
      </c>
      <c r="D54" s="58" t="s">
        <v>201</v>
      </c>
      <c r="E54" s="63">
        <v>1000</v>
      </c>
      <c r="F54"/>
      <c r="G54"/>
      <c r="H54"/>
    </row>
    <row r="55" spans="1:8" ht="15" customHeight="1" x14ac:dyDescent="0.25">
      <c r="A55" s="22" t="s">
        <v>237</v>
      </c>
      <c r="C55" s="58" t="s">
        <v>88</v>
      </c>
      <c r="D55" s="58" t="s">
        <v>48</v>
      </c>
      <c r="E55" s="63">
        <v>2000</v>
      </c>
      <c r="F55"/>
      <c r="G55"/>
      <c r="H55"/>
    </row>
    <row r="56" spans="1:8" ht="15" customHeight="1" x14ac:dyDescent="0.25">
      <c r="A56" s="22" t="s">
        <v>238</v>
      </c>
      <c r="C56" s="58" t="s">
        <v>197</v>
      </c>
      <c r="D56" s="58" t="s">
        <v>203</v>
      </c>
      <c r="E56" s="63">
        <v>3000</v>
      </c>
      <c r="F56"/>
      <c r="G56"/>
      <c r="H56"/>
    </row>
    <row r="57" spans="1:8" ht="15" customHeight="1" x14ac:dyDescent="0.25">
      <c r="A57" s="22" t="s">
        <v>172</v>
      </c>
      <c r="C57" s="58" t="s">
        <v>197</v>
      </c>
      <c r="D57" s="58" t="s">
        <v>200</v>
      </c>
      <c r="E57" s="63">
        <v>1000</v>
      </c>
      <c r="F57"/>
      <c r="G57"/>
      <c r="H57"/>
    </row>
    <row r="58" spans="1:8" ht="15" customHeight="1" x14ac:dyDescent="0.25">
      <c r="C58" s="58" t="s">
        <v>198</v>
      </c>
      <c r="D58" s="58" t="s">
        <v>204</v>
      </c>
      <c r="E58" s="63">
        <v>2000</v>
      </c>
      <c r="F58"/>
      <c r="G58"/>
      <c r="H58"/>
    </row>
    <row r="59" spans="1:8" ht="15" customHeight="1" x14ac:dyDescent="0.25">
      <c r="C59" s="58" t="s">
        <v>198</v>
      </c>
      <c r="D59" s="58" t="s">
        <v>202</v>
      </c>
      <c r="E59" s="63">
        <v>3000</v>
      </c>
    </row>
    <row r="60" spans="1:8" ht="15" customHeight="1" x14ac:dyDescent="0.25">
      <c r="C60" s="58" t="s">
        <v>62</v>
      </c>
      <c r="D60" s="58" t="s">
        <v>63</v>
      </c>
      <c r="E60" s="63">
        <v>4000</v>
      </c>
    </row>
    <row r="61" spans="1:8" ht="15" customHeight="1" x14ac:dyDescent="0.25">
      <c r="C61" s="58" t="s">
        <v>62</v>
      </c>
      <c r="D61" s="58" t="s">
        <v>64</v>
      </c>
      <c r="E61" s="63">
        <v>8000</v>
      </c>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A72" s="22" t="s">
        <v>42</v>
      </c>
      <c r="B72"/>
      <c r="C72"/>
      <c r="D72"/>
      <c r="E72"/>
      <c r="F72"/>
      <c r="G72"/>
      <c r="H72"/>
    </row>
    <row r="73" spans="1:8" ht="15" customHeight="1" x14ac:dyDescent="0.25">
      <c r="A73" s="22" t="s">
        <v>239</v>
      </c>
      <c r="B73"/>
      <c r="C73"/>
      <c r="D73"/>
      <c r="E73"/>
      <c r="F73"/>
      <c r="G73"/>
      <c r="H73"/>
    </row>
    <row r="74" spans="1:8" ht="15" customHeight="1" x14ac:dyDescent="0.25">
      <c r="A74" s="22" t="s">
        <v>240</v>
      </c>
      <c r="B74"/>
      <c r="C74"/>
      <c r="D74"/>
      <c r="E74"/>
      <c r="F74"/>
      <c r="G74"/>
      <c r="H74"/>
    </row>
    <row r="75" spans="1:8" ht="15" customHeight="1" x14ac:dyDescent="0.25">
      <c r="A75" s="22" t="s">
        <v>241</v>
      </c>
      <c r="B75"/>
      <c r="C75"/>
      <c r="D75"/>
      <c r="E75"/>
      <c r="F75"/>
      <c r="G75"/>
      <c r="H75"/>
    </row>
    <row r="76" spans="1:8" ht="15" customHeight="1" x14ac:dyDescent="0.25">
      <c r="A76" s="22" t="s">
        <v>47</v>
      </c>
      <c r="B76" t="s">
        <v>242</v>
      </c>
      <c r="C76"/>
      <c r="D76"/>
      <c r="E76"/>
      <c r="F76"/>
      <c r="G76"/>
      <c r="H76"/>
    </row>
  </sheetData>
  <hyperlinks>
    <hyperlink ref="A75" r:id="rId1" tooltip="Excel tablolarındaki hesaplanmış sütunları kullanma hakkında web’den bilgi edinmek için seçin" xr:uid="{00000000-0004-0000-0600-000000000000}"/>
    <hyperlink ref="A74" r:id="rId2" tooltip="Excel tablolarındaki verilerin Toplamını bulma hakkında web’den bilgi edinmek için seçin" xr:uid="{00000000-0004-0000-0600-000001000000}"/>
    <hyperlink ref="A73" r:id="rId3" tooltip="Excel tablolarına genel bakış hakkında web’den bilgi edinmek için seçin" xr:uid="{00000000-0004-0000-0600-000002000000}"/>
  </hyperlinks>
  <pageMargins left="0.7" right="0.7" top="0.75" bottom="0.75" header="0.3" footer="0.3"/>
  <pageSetup paperSize="9" orientation="portrait" r:id="rId4"/>
  <drawing r:id="rId5"/>
  <tableParts count="2">
    <tablePart r:id="rId6"/>
    <tablePart r:id="rId7"/>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zoomScaleNormal="100" zoomScalePageLayoutView="125" workbookViewId="0"/>
  </sheetViews>
  <sheetFormatPr defaultColWidth="8.85546875" defaultRowHeight="15" customHeight="1" x14ac:dyDescent="0.25"/>
  <cols>
    <col min="1" max="1" width="12.7109375" style="22" customWidth="1"/>
    <col min="2" max="2" width="100.5703125" style="16" customWidth="1"/>
    <col min="3" max="3" width="12.5703125" style="1" customWidth="1"/>
    <col min="4" max="4" width="11.7109375" style="1" customWidth="1"/>
    <col min="5" max="5" width="13.85546875" style="1" customWidth="1"/>
    <col min="6" max="6" width="15.7109375" style="1" customWidth="1"/>
    <col min="7" max="16384" width="8.85546875" style="1"/>
  </cols>
  <sheetData>
    <row r="1" spans="1:6" ht="60" customHeight="1" x14ac:dyDescent="0.25">
      <c r="A1" s="22" t="s">
        <v>246</v>
      </c>
      <c r="C1"/>
      <c r="D1"/>
      <c r="E1"/>
      <c r="F1"/>
    </row>
    <row r="2" spans="1:6" ht="15" customHeight="1" x14ac:dyDescent="0.25">
      <c r="A2" s="22" t="s">
        <v>247</v>
      </c>
      <c r="C2"/>
      <c r="D2"/>
      <c r="E2"/>
      <c r="F2"/>
    </row>
    <row r="3" spans="1:6" ht="15" customHeight="1" x14ac:dyDescent="0.25">
      <c r="A3" s="22" t="s">
        <v>248</v>
      </c>
      <c r="C3" s="38" t="s">
        <v>213</v>
      </c>
      <c r="D3" s="38" t="s">
        <v>87</v>
      </c>
      <c r="E3"/>
      <c r="F3"/>
    </row>
    <row r="4" spans="1:6" ht="15" customHeight="1" x14ac:dyDescent="0.25">
      <c r="A4" s="22" t="s">
        <v>249</v>
      </c>
      <c r="C4" s="6" t="s">
        <v>49</v>
      </c>
      <c r="D4" s="7"/>
      <c r="E4"/>
      <c r="F4"/>
    </row>
    <row r="5" spans="1:6" s="4" customFormat="1" ht="15" customHeight="1" x14ac:dyDescent="0.25">
      <c r="A5" s="22" t="s">
        <v>250</v>
      </c>
      <c r="B5" s="16"/>
      <c r="C5" s="6" t="s">
        <v>63</v>
      </c>
      <c r="D5" s="7"/>
      <c r="F5"/>
    </row>
    <row r="6" spans="1:6" s="4" customFormat="1" ht="15" customHeight="1" x14ac:dyDescent="0.25">
      <c r="A6" s="22" t="s">
        <v>251</v>
      </c>
      <c r="B6" s="16"/>
      <c r="C6" s="6" t="s">
        <v>51</v>
      </c>
      <c r="D6" s="7"/>
      <c r="F6"/>
    </row>
    <row r="7" spans="1:6" s="4" customFormat="1" ht="15" customHeight="1" x14ac:dyDescent="0.25">
      <c r="A7" s="22" t="s">
        <v>252</v>
      </c>
      <c r="B7" s="16"/>
      <c r="C7" s="6" t="s">
        <v>52</v>
      </c>
      <c r="D7" s="7"/>
      <c r="F7"/>
    </row>
    <row r="8" spans="1:6" s="4" customFormat="1" ht="15" customHeight="1" x14ac:dyDescent="0.25">
      <c r="A8" s="22" t="s">
        <v>253</v>
      </c>
      <c r="B8" s="16"/>
      <c r="C8" s="6" t="s">
        <v>268</v>
      </c>
      <c r="D8" s="7"/>
      <c r="F8"/>
    </row>
    <row r="9" spans="1:6" s="4" customFormat="1" ht="15" customHeight="1" x14ac:dyDescent="0.25">
      <c r="A9" s="22" t="s">
        <v>254</v>
      </c>
      <c r="B9" s="16"/>
      <c r="C9" s="6" t="s">
        <v>269</v>
      </c>
      <c r="D9" s="7"/>
      <c r="F9"/>
    </row>
    <row r="10" spans="1:6" s="4" customFormat="1" ht="15" customHeight="1" x14ac:dyDescent="0.25">
      <c r="A10" s="22" t="s">
        <v>15</v>
      </c>
      <c r="B10" s="16"/>
      <c r="C10" s="6" t="s">
        <v>270</v>
      </c>
      <c r="D10" s="7"/>
      <c r="F10"/>
    </row>
    <row r="11" spans="1:6" s="4" customFormat="1" ht="15" customHeight="1" x14ac:dyDescent="0.25">
      <c r="A11" s="22"/>
      <c r="B11" s="16"/>
      <c r="C11" s="6" t="s">
        <v>54</v>
      </c>
      <c r="D11" s="7"/>
      <c r="F11"/>
    </row>
    <row r="12" spans="1:6" s="4" customFormat="1" ht="15" customHeight="1" x14ac:dyDescent="0.25">
      <c r="A12" s="22"/>
      <c r="B12" s="16"/>
      <c r="C12" s="6" t="s">
        <v>64</v>
      </c>
      <c r="D12" s="7"/>
      <c r="F12"/>
    </row>
    <row r="13" spans="1:6" s="4" customFormat="1" ht="15" customHeight="1" x14ac:dyDescent="0.25">
      <c r="A13" s="22"/>
      <c r="B13" s="16"/>
      <c r="C13" s="6" t="s">
        <v>56</v>
      </c>
      <c r="D13" s="7"/>
      <c r="F13"/>
    </row>
    <row r="14" spans="1:6" s="4" customFormat="1" ht="15" customHeight="1" x14ac:dyDescent="0.25">
      <c r="A14" s="22"/>
      <c r="B14" s="16"/>
      <c r="C14" s="6" t="s">
        <v>57</v>
      </c>
      <c r="D14" s="7"/>
      <c r="F14"/>
    </row>
    <row r="15" spans="1:6" s="4" customFormat="1" ht="15" customHeight="1" x14ac:dyDescent="0.25">
      <c r="A15" s="22"/>
      <c r="B15" s="16"/>
      <c r="C15" s="6" t="s">
        <v>58</v>
      </c>
      <c r="D15" s="7"/>
      <c r="F15"/>
    </row>
    <row r="16" spans="1:6" s="4" customFormat="1" ht="15" customHeight="1" x14ac:dyDescent="0.25">
      <c r="A16" s="22"/>
      <c r="B16" s="16"/>
    </row>
    <row r="17" spans="1:6" s="4" customFormat="1" ht="15" customHeight="1" x14ac:dyDescent="0.25">
      <c r="A17" s="22"/>
      <c r="B17" s="16"/>
    </row>
    <row r="18" spans="1:6" s="4" customFormat="1" ht="15" customHeight="1" x14ac:dyDescent="0.25">
      <c r="A18" s="22"/>
      <c r="B18" s="16"/>
      <c r="C18"/>
      <c r="D18"/>
      <c r="E18"/>
      <c r="F18"/>
    </row>
    <row r="19" spans="1:6" s="4" customFormat="1" ht="15" customHeight="1" x14ac:dyDescent="0.25">
      <c r="A19" s="22"/>
      <c r="B19" s="16"/>
      <c r="C19"/>
      <c r="D19"/>
      <c r="E19"/>
      <c r="F19"/>
    </row>
    <row r="20" spans="1:6" s="4" customFormat="1" ht="15" customHeight="1" x14ac:dyDescent="0.25">
      <c r="A20" s="22"/>
      <c r="B20" s="16"/>
      <c r="C20"/>
      <c r="D20"/>
      <c r="E20"/>
      <c r="F20"/>
    </row>
    <row r="21" spans="1:6" s="4" customFormat="1" ht="15" customHeight="1" x14ac:dyDescent="0.25">
      <c r="A21" s="22"/>
      <c r="B21" s="16"/>
      <c r="C21"/>
      <c r="D21"/>
      <c r="E21"/>
      <c r="F21"/>
    </row>
    <row r="22" spans="1:6" s="4" customFormat="1" ht="15" customHeight="1" x14ac:dyDescent="0.25">
      <c r="A22" s="22"/>
      <c r="B22" s="16"/>
    </row>
    <row r="23" spans="1:6" s="4" customFormat="1" ht="15" customHeight="1" x14ac:dyDescent="0.25">
      <c r="A23" s="22"/>
      <c r="B23" s="16"/>
    </row>
    <row r="24" spans="1:6" s="4" customFormat="1" ht="15" customHeight="1" x14ac:dyDescent="0.25">
      <c r="A24" s="22"/>
      <c r="B24" s="16"/>
    </row>
    <row r="27" spans="1:6" ht="15" customHeight="1" x14ac:dyDescent="0.25">
      <c r="A27" s="22" t="s">
        <v>255</v>
      </c>
    </row>
    <row r="28" spans="1:6" ht="15" customHeight="1" x14ac:dyDescent="0.25">
      <c r="A28" s="22" t="s">
        <v>256</v>
      </c>
    </row>
    <row r="29" spans="1:6" ht="15" customHeight="1" x14ac:dyDescent="0.25">
      <c r="A29" s="22" t="s">
        <v>257</v>
      </c>
      <c r="C29"/>
      <c r="D29"/>
      <c r="E29"/>
      <c r="F29"/>
    </row>
    <row r="30" spans="1:6" ht="15" customHeight="1" x14ac:dyDescent="0.25">
      <c r="A30" s="22" t="s">
        <v>258</v>
      </c>
      <c r="C30"/>
      <c r="D30"/>
      <c r="F30"/>
    </row>
    <row r="31" spans="1:6" ht="15" customHeight="1" x14ac:dyDescent="0.25">
      <c r="A31" s="22" t="s">
        <v>259</v>
      </c>
      <c r="C31" s="38" t="s">
        <v>213</v>
      </c>
      <c r="D31" s="38" t="s">
        <v>87</v>
      </c>
      <c r="F31" s="50" t="s">
        <v>87</v>
      </c>
    </row>
    <row r="32" spans="1:6" ht="15" customHeight="1" x14ac:dyDescent="0.25">
      <c r="A32" s="22" t="s">
        <v>260</v>
      </c>
      <c r="C32" s="6" t="s">
        <v>49</v>
      </c>
      <c r="D32" s="6"/>
      <c r="F32" s="17" t="s">
        <v>88</v>
      </c>
    </row>
    <row r="33" spans="1:6" ht="15" customHeight="1" x14ac:dyDescent="0.25">
      <c r="A33" s="22" t="s">
        <v>261</v>
      </c>
      <c r="C33" s="6" t="s">
        <v>63</v>
      </c>
      <c r="D33" s="6"/>
      <c r="F33" s="6" t="s">
        <v>62</v>
      </c>
    </row>
    <row r="34" spans="1:6" ht="15" customHeight="1" x14ac:dyDescent="0.25">
      <c r="A34" s="22" t="s">
        <v>262</v>
      </c>
      <c r="C34" s="6" t="s">
        <v>51</v>
      </c>
      <c r="D34" s="6"/>
      <c r="F34" s="17" t="s">
        <v>197</v>
      </c>
    </row>
    <row r="35" spans="1:6" ht="15" customHeight="1" x14ac:dyDescent="0.25">
      <c r="A35" s="22" t="s">
        <v>263</v>
      </c>
      <c r="C35" s="6" t="s">
        <v>52</v>
      </c>
      <c r="D35" s="6"/>
      <c r="F35"/>
    </row>
    <row r="36" spans="1:6" ht="15" customHeight="1" x14ac:dyDescent="0.25">
      <c r="A36" s="22" t="s">
        <v>264</v>
      </c>
      <c r="C36" s="6" t="s">
        <v>268</v>
      </c>
      <c r="D36" s="6"/>
      <c r="E36"/>
      <c r="F36"/>
    </row>
    <row r="37" spans="1:6" ht="15" customHeight="1" x14ac:dyDescent="0.25">
      <c r="A37" s="22" t="s">
        <v>265</v>
      </c>
      <c r="C37" s="6" t="s">
        <v>269</v>
      </c>
      <c r="D37" s="6"/>
      <c r="E37"/>
      <c r="F37"/>
    </row>
    <row r="38" spans="1:6" ht="15" customHeight="1" x14ac:dyDescent="0.25">
      <c r="A38" s="22" t="s">
        <v>194</v>
      </c>
      <c r="C38" s="6" t="s">
        <v>270</v>
      </c>
      <c r="D38" s="6"/>
      <c r="E38"/>
      <c r="F38"/>
    </row>
    <row r="39" spans="1:6" ht="15" customHeight="1" x14ac:dyDescent="0.25">
      <c r="C39" s="6" t="s">
        <v>54</v>
      </c>
      <c r="D39" s="6"/>
      <c r="E39"/>
      <c r="F39"/>
    </row>
    <row r="40" spans="1:6" ht="15" customHeight="1" x14ac:dyDescent="0.25">
      <c r="C40" s="6" t="s">
        <v>64</v>
      </c>
      <c r="D40" s="6"/>
      <c r="E40"/>
      <c r="F40"/>
    </row>
    <row r="41" spans="1:6" ht="15" customHeight="1" x14ac:dyDescent="0.25">
      <c r="C41" s="6" t="s">
        <v>56</v>
      </c>
      <c r="D41" s="6"/>
      <c r="E41"/>
      <c r="F41"/>
    </row>
    <row r="42" spans="1:6" ht="15" customHeight="1" x14ac:dyDescent="0.25">
      <c r="C42" s="6" t="s">
        <v>57</v>
      </c>
      <c r="D42" s="6"/>
      <c r="E42"/>
      <c r="F42"/>
    </row>
    <row r="43" spans="1:6" ht="15" customHeight="1" x14ac:dyDescent="0.25">
      <c r="C43" s="6" t="s">
        <v>58</v>
      </c>
      <c r="D43" s="6"/>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A60" s="22" t="s">
        <v>42</v>
      </c>
      <c r="C60"/>
      <c r="D60"/>
      <c r="E60"/>
      <c r="F60"/>
    </row>
    <row r="61" spans="1:6" ht="15" customHeight="1" x14ac:dyDescent="0.25">
      <c r="A61" s="22" t="s">
        <v>266</v>
      </c>
      <c r="C61"/>
      <c r="D61"/>
      <c r="E61"/>
      <c r="F61"/>
    </row>
    <row r="62" spans="1:6" ht="15" customHeight="1" x14ac:dyDescent="0.25">
      <c r="A62" s="22" t="s">
        <v>267</v>
      </c>
      <c r="C62"/>
      <c r="D62"/>
      <c r="E62"/>
      <c r="F62"/>
    </row>
    <row r="63" spans="1:6" ht="15" customHeight="1" x14ac:dyDescent="0.25">
      <c r="A63" s="22" t="s">
        <v>47</v>
      </c>
      <c r="C63"/>
      <c r="D63"/>
      <c r="E63"/>
      <c r="F63"/>
    </row>
  </sheetData>
  <hyperlinks>
    <hyperlink ref="A62" r:id="rId1" tooltip="Açılan liste oluşturma hakkında web’den bilgi edinmek için seçin" xr:uid="{00000000-0004-0000-0700-000000000000}"/>
    <hyperlink ref="A61" r:id="rId2" tooltip="Hücrelere veri doğrulaması uygulama hakkında web'den bilgi edinmek için seçin" xr:uid="{00000000-0004-0000-0700-000001000000}"/>
  </hyperlinks>
  <pageMargins left="0.7" right="0.7" top="0.75" bottom="0.75" header="0.3" footer="0.3"/>
  <pageSetup paperSize="9" orientation="portrait" r:id="rId3"/>
  <drawing r:id="rId4"/>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22" customWidth="1"/>
    <col min="2" max="2" width="100.5703125" style="16" customWidth="1"/>
    <col min="3" max="3" width="15.85546875" style="1" customWidth="1"/>
    <col min="4" max="4" width="11.85546875" style="1" customWidth="1"/>
    <col min="5" max="5" width="10.85546875" style="1" customWidth="1"/>
    <col min="6" max="7" width="11.85546875" style="1" customWidth="1"/>
    <col min="8" max="16384" width="8.85546875" style="1"/>
  </cols>
  <sheetData>
    <row r="1" spans="1:7" ht="60" customHeight="1" x14ac:dyDescent="0.25">
      <c r="A1" s="22" t="s">
        <v>271</v>
      </c>
      <c r="C1"/>
      <c r="D1"/>
      <c r="E1"/>
      <c r="F1"/>
      <c r="G1"/>
    </row>
    <row r="2" spans="1:7" ht="15" customHeight="1" x14ac:dyDescent="0.25">
      <c r="A2" s="22" t="s">
        <v>272</v>
      </c>
      <c r="C2"/>
      <c r="D2"/>
      <c r="E2"/>
      <c r="F2"/>
      <c r="G2"/>
    </row>
    <row r="3" spans="1:7" ht="15" customHeight="1" x14ac:dyDescent="0.25">
      <c r="A3" s="22" t="s">
        <v>273</v>
      </c>
      <c r="C3"/>
      <c r="D3"/>
      <c r="E3"/>
      <c r="F3"/>
      <c r="G3"/>
    </row>
    <row r="4" spans="1:7" ht="15" customHeight="1" x14ac:dyDescent="0.25">
      <c r="A4" s="22" t="s">
        <v>274</v>
      </c>
      <c r="C4"/>
      <c r="D4"/>
      <c r="E4"/>
      <c r="F4"/>
      <c r="G4"/>
    </row>
    <row r="5" spans="1:7" s="4" customFormat="1" ht="15" customHeight="1" x14ac:dyDescent="0.25">
      <c r="A5" s="22" t="s">
        <v>275</v>
      </c>
      <c r="B5" s="16"/>
      <c r="C5" t="s">
        <v>87</v>
      </c>
      <c r="D5" t="s">
        <v>92</v>
      </c>
      <c r="E5" t="s">
        <v>212</v>
      </c>
      <c r="F5" t="s">
        <v>214</v>
      </c>
      <c r="G5" t="s">
        <v>216</v>
      </c>
    </row>
    <row r="6" spans="1:7" s="4" customFormat="1" ht="15" customHeight="1" x14ac:dyDescent="0.25">
      <c r="A6" s="22" t="s">
        <v>276</v>
      </c>
      <c r="B6" s="16"/>
      <c r="C6" t="s">
        <v>88</v>
      </c>
      <c r="D6" t="s">
        <v>201</v>
      </c>
      <c r="E6" s="63">
        <v>30000</v>
      </c>
      <c r="F6" s="63">
        <v>80000</v>
      </c>
      <c r="G6" s="63">
        <v>30000</v>
      </c>
    </row>
    <row r="7" spans="1:7" s="4" customFormat="1" ht="15" customHeight="1" x14ac:dyDescent="0.25">
      <c r="A7" s="22" t="s">
        <v>277</v>
      </c>
      <c r="B7" s="16"/>
      <c r="C7" t="s">
        <v>88</v>
      </c>
      <c r="D7" t="s">
        <v>48</v>
      </c>
      <c r="E7" s="63">
        <v>10000</v>
      </c>
      <c r="F7" s="63">
        <v>30000</v>
      </c>
      <c r="G7" s="63">
        <v>40000</v>
      </c>
    </row>
    <row r="8" spans="1:7" s="4" customFormat="1" ht="15" customHeight="1" x14ac:dyDescent="0.25">
      <c r="A8" s="22" t="s">
        <v>278</v>
      </c>
      <c r="B8" s="16"/>
      <c r="C8" t="s">
        <v>197</v>
      </c>
      <c r="D8" t="s">
        <v>203</v>
      </c>
      <c r="E8" s="63">
        <v>30000</v>
      </c>
      <c r="F8" s="63">
        <v>15000</v>
      </c>
      <c r="G8" s="63">
        <v>20000</v>
      </c>
    </row>
    <row r="9" spans="1:7" s="4" customFormat="1" ht="15" customHeight="1" x14ac:dyDescent="0.25">
      <c r="A9" s="22" t="s">
        <v>279</v>
      </c>
      <c r="B9" s="16"/>
      <c r="C9" t="s">
        <v>197</v>
      </c>
      <c r="D9" t="s">
        <v>200</v>
      </c>
      <c r="E9" s="63">
        <v>25000</v>
      </c>
      <c r="F9" s="63">
        <v>80000</v>
      </c>
      <c r="G9" s="63">
        <v>120000</v>
      </c>
    </row>
    <row r="10" spans="1:7" s="4" customFormat="1" ht="15" customHeight="1" x14ac:dyDescent="0.25">
      <c r="A10" s="22" t="s">
        <v>15</v>
      </c>
      <c r="B10" s="16"/>
      <c r="C10" t="s">
        <v>198</v>
      </c>
      <c r="D10" t="s">
        <v>243</v>
      </c>
      <c r="E10" s="63">
        <v>80000</v>
      </c>
      <c r="F10" s="63">
        <v>40000</v>
      </c>
      <c r="G10" s="63">
        <v>20000</v>
      </c>
    </row>
    <row r="11" spans="1:7" s="4" customFormat="1" ht="15" customHeight="1" x14ac:dyDescent="0.25">
      <c r="A11" s="22"/>
      <c r="B11" s="16"/>
      <c r="C11" t="s">
        <v>198</v>
      </c>
      <c r="D11" t="s">
        <v>202</v>
      </c>
      <c r="E11" s="63">
        <v>90000</v>
      </c>
      <c r="F11" s="63">
        <v>35000</v>
      </c>
      <c r="G11" s="63">
        <v>25000</v>
      </c>
    </row>
    <row r="12" spans="1:7" s="4" customFormat="1" ht="15" customHeight="1" x14ac:dyDescent="0.25">
      <c r="A12" s="22"/>
      <c r="B12" s="16"/>
      <c r="C12" t="s">
        <v>62</v>
      </c>
      <c r="D12" t="s">
        <v>63</v>
      </c>
      <c r="E12" s="63">
        <v>90000</v>
      </c>
      <c r="F12" s="63">
        <v>110000</v>
      </c>
      <c r="G12" s="63">
        <v>200000</v>
      </c>
    </row>
    <row r="13" spans="1:7" s="4" customFormat="1" ht="15" customHeight="1" x14ac:dyDescent="0.25">
      <c r="A13" s="22"/>
      <c r="B13" s="16"/>
      <c r="C13" t="s">
        <v>62</v>
      </c>
      <c r="D13" t="s">
        <v>64</v>
      </c>
      <c r="E13" s="63">
        <v>75000</v>
      </c>
      <c r="F13" s="63">
        <v>82000</v>
      </c>
      <c r="G13" s="63">
        <v>150000</v>
      </c>
    </row>
    <row r="14" spans="1:7" s="4" customFormat="1" ht="15" customHeight="1" x14ac:dyDescent="0.25">
      <c r="A14" s="22"/>
      <c r="B14" s="16"/>
      <c r="C14"/>
      <c r="D14"/>
      <c r="E14"/>
      <c r="F14"/>
      <c r="G14"/>
    </row>
    <row r="15" spans="1:7" s="4" customFormat="1" ht="15" customHeight="1" x14ac:dyDescent="0.25">
      <c r="A15" s="22"/>
      <c r="B15" s="16"/>
      <c r="C15"/>
      <c r="D15"/>
      <c r="E15"/>
      <c r="F15"/>
      <c r="G15"/>
    </row>
    <row r="16" spans="1:7" s="4" customFormat="1" ht="15" customHeight="1" x14ac:dyDescent="0.25">
      <c r="A16" s="22"/>
      <c r="B16" s="16"/>
      <c r="C16"/>
      <c r="D16"/>
      <c r="E16"/>
      <c r="F16"/>
      <c r="G16"/>
    </row>
    <row r="17" spans="1:7" s="4" customFormat="1" ht="15" customHeight="1" x14ac:dyDescent="0.25">
      <c r="A17" s="22"/>
      <c r="B17" s="16"/>
      <c r="C17"/>
      <c r="D17"/>
      <c r="E17"/>
      <c r="F17"/>
      <c r="G17"/>
    </row>
    <row r="18" spans="1:7" s="4" customFormat="1" ht="15" customHeight="1" x14ac:dyDescent="0.25">
      <c r="A18" s="22"/>
      <c r="B18" s="16"/>
      <c r="C18"/>
      <c r="D18"/>
      <c r="E18"/>
      <c r="F18"/>
      <c r="G18"/>
    </row>
    <row r="19" spans="1:7" s="4" customFormat="1" ht="15" customHeight="1" x14ac:dyDescent="0.25">
      <c r="A19" s="22"/>
      <c r="B19" s="16"/>
      <c r="C19"/>
      <c r="D19"/>
      <c r="E19"/>
      <c r="F19"/>
      <c r="G19"/>
    </row>
    <row r="20" spans="1:7" s="4" customFormat="1" ht="15" customHeight="1" x14ac:dyDescent="0.25">
      <c r="A20" s="22"/>
      <c r="B20" s="16"/>
      <c r="C20"/>
      <c r="D20"/>
      <c r="E20"/>
      <c r="F20"/>
      <c r="G20"/>
    </row>
    <row r="21" spans="1:7" s="4" customFormat="1" ht="15" customHeight="1" x14ac:dyDescent="0.25">
      <c r="A21" s="22"/>
      <c r="B21" s="16"/>
      <c r="C21"/>
      <c r="D21"/>
      <c r="E21"/>
      <c r="F21"/>
      <c r="G21"/>
    </row>
    <row r="22" spans="1:7" s="4" customFormat="1" ht="15" customHeight="1" x14ac:dyDescent="0.25">
      <c r="A22" s="22"/>
      <c r="B22" s="16"/>
    </row>
    <row r="23" spans="1:7" s="4" customFormat="1" ht="15" customHeight="1" x14ac:dyDescent="0.25">
      <c r="A23" s="22"/>
      <c r="B23" s="16"/>
    </row>
    <row r="24" spans="1:7" s="4" customFormat="1" ht="15" customHeight="1" x14ac:dyDescent="0.25">
      <c r="A24" s="22"/>
      <c r="B24" s="16"/>
    </row>
    <row r="27" spans="1:7" ht="15" customHeight="1" x14ac:dyDescent="0.25">
      <c r="A27" s="22" t="s">
        <v>280</v>
      </c>
      <c r="C27"/>
      <c r="D27"/>
      <c r="E27"/>
      <c r="F27"/>
      <c r="G27"/>
    </row>
    <row r="28" spans="1:7" ht="15" customHeight="1" x14ac:dyDescent="0.25">
      <c r="A28" s="22" t="s">
        <v>281</v>
      </c>
      <c r="C28"/>
      <c r="D28"/>
      <c r="E28"/>
      <c r="F28"/>
      <c r="G28"/>
    </row>
    <row r="29" spans="1:7" ht="15" customHeight="1" x14ac:dyDescent="0.25">
      <c r="A29" s="22" t="s">
        <v>282</v>
      </c>
      <c r="C29"/>
      <c r="D29"/>
      <c r="E29"/>
      <c r="F29"/>
      <c r="G29"/>
    </row>
    <row r="30" spans="1:7" ht="15" customHeight="1" x14ac:dyDescent="0.25">
      <c r="A30" s="22" t="s">
        <v>283</v>
      </c>
      <c r="C30"/>
      <c r="D30"/>
      <c r="E30"/>
      <c r="F30"/>
      <c r="G30"/>
    </row>
    <row r="31" spans="1:7" ht="15" customHeight="1" x14ac:dyDescent="0.25">
      <c r="A31" s="22" t="s">
        <v>284</v>
      </c>
    </row>
    <row r="32" spans="1:7" ht="15" customHeight="1" x14ac:dyDescent="0.25">
      <c r="A32" s="22" t="s">
        <v>285</v>
      </c>
      <c r="C32"/>
      <c r="D32"/>
      <c r="E32"/>
      <c r="F32"/>
      <c r="G32"/>
    </row>
    <row r="33" spans="1:7" ht="15" customHeight="1" x14ac:dyDescent="0.25">
      <c r="A33" s="22" t="s">
        <v>286</v>
      </c>
    </row>
    <row r="34" spans="1:7" ht="15" customHeight="1" x14ac:dyDescent="0.25">
      <c r="A34" s="22" t="s">
        <v>229</v>
      </c>
      <c r="C34" t="s">
        <v>87</v>
      </c>
      <c r="D34" t="s">
        <v>92</v>
      </c>
      <c r="E34" t="s">
        <v>212</v>
      </c>
      <c r="F34" t="s">
        <v>214</v>
      </c>
      <c r="G34" t="s">
        <v>216</v>
      </c>
    </row>
    <row r="35" spans="1:7" ht="15" customHeight="1" x14ac:dyDescent="0.25">
      <c r="C35" t="s">
        <v>197</v>
      </c>
      <c r="D35" t="s">
        <v>203</v>
      </c>
      <c r="E35" s="63">
        <v>30000</v>
      </c>
      <c r="F35" s="63">
        <v>15000</v>
      </c>
      <c r="G35" s="63">
        <v>20000</v>
      </c>
    </row>
    <row r="36" spans="1:7" ht="15" customHeight="1" x14ac:dyDescent="0.25">
      <c r="C36" t="s">
        <v>197</v>
      </c>
      <c r="D36" t="s">
        <v>200</v>
      </c>
      <c r="E36" s="63">
        <v>25000</v>
      </c>
      <c r="F36" s="63">
        <v>80000</v>
      </c>
      <c r="G36" s="63">
        <v>120000</v>
      </c>
    </row>
    <row r="37" spans="1:7" ht="15" customHeight="1" x14ac:dyDescent="0.25">
      <c r="C37" t="s">
        <v>198</v>
      </c>
      <c r="D37" t="s">
        <v>204</v>
      </c>
      <c r="E37" s="63">
        <v>80000</v>
      </c>
      <c r="F37" s="63">
        <v>40000</v>
      </c>
      <c r="G37" s="63">
        <v>20000</v>
      </c>
    </row>
    <row r="38" spans="1:7" ht="15" customHeight="1" x14ac:dyDescent="0.25">
      <c r="C38" t="s">
        <v>198</v>
      </c>
      <c r="D38" t="s">
        <v>202</v>
      </c>
      <c r="E38" s="63">
        <v>90000</v>
      </c>
      <c r="F38" s="63">
        <v>35000</v>
      </c>
      <c r="G38" s="63">
        <v>25000</v>
      </c>
    </row>
    <row r="39" spans="1:7" ht="15" customHeight="1" x14ac:dyDescent="0.25">
      <c r="C39" t="s">
        <v>62</v>
      </c>
      <c r="D39" t="s">
        <v>63</v>
      </c>
      <c r="E39" s="63">
        <v>90000</v>
      </c>
      <c r="F39" s="63">
        <v>110000</v>
      </c>
      <c r="G39" s="63">
        <v>200000</v>
      </c>
    </row>
    <row r="40" spans="1:7" ht="15" customHeight="1" x14ac:dyDescent="0.25">
      <c r="C40" t="s">
        <v>62</v>
      </c>
      <c r="D40" t="s">
        <v>64</v>
      </c>
      <c r="E40" s="63">
        <v>75000</v>
      </c>
      <c r="F40" s="63">
        <v>82000</v>
      </c>
      <c r="G40" s="63">
        <v>150000</v>
      </c>
    </row>
    <row r="41" spans="1:7" ht="15" customHeight="1" x14ac:dyDescent="0.25">
      <c r="C41" t="s">
        <v>88</v>
      </c>
      <c r="D41" t="s">
        <v>201</v>
      </c>
      <c r="E41" s="63">
        <v>30000</v>
      </c>
      <c r="F41" s="63">
        <v>80000</v>
      </c>
      <c r="G41" s="63">
        <v>30000</v>
      </c>
    </row>
    <row r="42" spans="1:7" ht="15" customHeight="1" x14ac:dyDescent="0.25">
      <c r="C42" t="s">
        <v>88</v>
      </c>
      <c r="D42" t="s">
        <v>48</v>
      </c>
      <c r="E42" s="63">
        <v>10000</v>
      </c>
      <c r="F42" s="63">
        <v>30000</v>
      </c>
      <c r="G42" s="63">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22" t="s">
        <v>287</v>
      </c>
      <c r="C47"/>
      <c r="D47"/>
      <c r="E47"/>
      <c r="F47"/>
      <c r="G47"/>
    </row>
    <row r="48" spans="1:7" ht="15" customHeight="1" x14ac:dyDescent="0.25">
      <c r="A48" s="22" t="s">
        <v>288</v>
      </c>
      <c r="C48"/>
      <c r="D48"/>
      <c r="E48"/>
      <c r="F48"/>
      <c r="G48"/>
    </row>
    <row r="49" spans="1:7" ht="15" customHeight="1" x14ac:dyDescent="0.25">
      <c r="A49" s="22" t="s">
        <v>289</v>
      </c>
      <c r="C49"/>
      <c r="D49"/>
      <c r="E49"/>
      <c r="F49"/>
      <c r="G49"/>
    </row>
    <row r="50" spans="1:7" ht="15" customHeight="1" x14ac:dyDescent="0.25">
      <c r="A50" s="22" t="s">
        <v>290</v>
      </c>
      <c r="C50"/>
      <c r="D50"/>
      <c r="E50"/>
      <c r="F50"/>
      <c r="G50"/>
    </row>
    <row r="51" spans="1:7" ht="15" customHeight="1" x14ac:dyDescent="0.25">
      <c r="A51" s="22" t="s">
        <v>291</v>
      </c>
      <c r="C51"/>
      <c r="D51"/>
      <c r="E51"/>
      <c r="F51"/>
      <c r="G51"/>
    </row>
    <row r="52" spans="1:7" ht="15" customHeight="1" x14ac:dyDescent="0.25">
      <c r="A52" s="22" t="s">
        <v>292</v>
      </c>
      <c r="C52"/>
      <c r="D52"/>
      <c r="E52"/>
      <c r="F52"/>
      <c r="G52"/>
    </row>
    <row r="53" spans="1:7" ht="15" customHeight="1" x14ac:dyDescent="0.25">
      <c r="A53" s="22" t="s">
        <v>293</v>
      </c>
      <c r="C53"/>
      <c r="D53"/>
      <c r="E53"/>
      <c r="F53"/>
      <c r="G53"/>
    </row>
    <row r="54" spans="1:7" ht="15" customHeight="1" x14ac:dyDescent="0.25">
      <c r="A54" s="22" t="s">
        <v>294</v>
      </c>
      <c r="C54" t="s">
        <v>87</v>
      </c>
      <c r="D54" t="s">
        <v>92</v>
      </c>
      <c r="E54" t="s">
        <v>212</v>
      </c>
      <c r="F54" t="s">
        <v>214</v>
      </c>
      <c r="G54" t="s">
        <v>216</v>
      </c>
    </row>
    <row r="55" spans="1:7" ht="15" customHeight="1" x14ac:dyDescent="0.25">
      <c r="C55" t="s">
        <v>197</v>
      </c>
      <c r="D55" t="s">
        <v>203</v>
      </c>
      <c r="E55" s="63">
        <v>30000</v>
      </c>
      <c r="F55" s="63">
        <v>15000</v>
      </c>
      <c r="G55" s="63">
        <v>20000</v>
      </c>
    </row>
    <row r="56" spans="1:7" ht="15" customHeight="1" x14ac:dyDescent="0.25">
      <c r="C56" t="s">
        <v>197</v>
      </c>
      <c r="D56" t="s">
        <v>200</v>
      </c>
      <c r="E56" s="63">
        <v>25000</v>
      </c>
      <c r="F56" s="63">
        <v>80000</v>
      </c>
      <c r="G56" s="63">
        <v>120000</v>
      </c>
    </row>
    <row r="57" spans="1:7" ht="15" customHeight="1" x14ac:dyDescent="0.25">
      <c r="C57" t="s">
        <v>198</v>
      </c>
      <c r="D57" t="s">
        <v>204</v>
      </c>
      <c r="E57" s="63">
        <v>80000</v>
      </c>
      <c r="F57" s="63">
        <v>40000</v>
      </c>
      <c r="G57" s="63">
        <v>20000</v>
      </c>
    </row>
    <row r="58" spans="1:7" ht="15" customHeight="1" x14ac:dyDescent="0.25">
      <c r="C58" t="s">
        <v>198</v>
      </c>
      <c r="D58" t="s">
        <v>202</v>
      </c>
      <c r="E58" s="63">
        <v>90000</v>
      </c>
      <c r="F58" s="63">
        <v>35000</v>
      </c>
      <c r="G58" s="63">
        <v>25000</v>
      </c>
    </row>
    <row r="59" spans="1:7" ht="15" customHeight="1" x14ac:dyDescent="0.25">
      <c r="C59" t="s">
        <v>62</v>
      </c>
      <c r="D59" t="s">
        <v>63</v>
      </c>
      <c r="E59" s="63">
        <v>90000</v>
      </c>
      <c r="F59" s="63">
        <v>110000</v>
      </c>
      <c r="G59" s="63">
        <v>200000</v>
      </c>
    </row>
    <row r="60" spans="1:7" ht="15" customHeight="1" x14ac:dyDescent="0.25">
      <c r="C60" t="s">
        <v>62</v>
      </c>
      <c r="D60" t="s">
        <v>64</v>
      </c>
      <c r="E60" s="63">
        <v>75000</v>
      </c>
      <c r="F60" s="63">
        <v>82000</v>
      </c>
      <c r="G60" s="63">
        <v>150000</v>
      </c>
    </row>
    <row r="61" spans="1:7" ht="15" customHeight="1" x14ac:dyDescent="0.25">
      <c r="C61" t="s">
        <v>88</v>
      </c>
      <c r="D61" t="s">
        <v>201</v>
      </c>
      <c r="E61" s="63">
        <v>30000</v>
      </c>
      <c r="F61" s="63">
        <v>80000</v>
      </c>
      <c r="G61" s="63">
        <v>30000</v>
      </c>
    </row>
    <row r="62" spans="1:7" ht="15" customHeight="1" x14ac:dyDescent="0.25">
      <c r="C62" t="s">
        <v>88</v>
      </c>
      <c r="D62" t="s">
        <v>48</v>
      </c>
      <c r="E62" s="63">
        <v>10000</v>
      </c>
      <c r="F62" s="63">
        <v>30000</v>
      </c>
      <c r="G62" s="63">
        <v>40000</v>
      </c>
    </row>
    <row r="68" spans="1:7" ht="15" customHeight="1" x14ac:dyDescent="0.25">
      <c r="A68" s="22" t="s">
        <v>42</v>
      </c>
    </row>
    <row r="69" spans="1:7" ht="15" customHeight="1" x14ac:dyDescent="0.25">
      <c r="A69" s="22" t="s">
        <v>295</v>
      </c>
      <c r="C69"/>
      <c r="D69"/>
      <c r="E69"/>
      <c r="F69"/>
      <c r="G69"/>
    </row>
    <row r="70" spans="1:7" ht="15" customHeight="1" x14ac:dyDescent="0.25">
      <c r="A70" s="22" t="s">
        <v>296</v>
      </c>
      <c r="C70"/>
      <c r="D70"/>
      <c r="E70"/>
      <c r="F70"/>
      <c r="G70"/>
    </row>
    <row r="71" spans="1:7" ht="15" customHeight="1" x14ac:dyDescent="0.25">
      <c r="A71" s="22" t="s">
        <v>47</v>
      </c>
      <c r="C71"/>
      <c r="D71"/>
      <c r="E71"/>
      <c r="F71"/>
      <c r="G71"/>
    </row>
  </sheetData>
  <hyperlinks>
    <hyperlink ref="A69" r:id="rId1" tooltip="Verilerinizi anında çözümleme hakkında web’den bilgi edinmek için seçin" xr:uid="{00000000-0004-0000-0800-000000000000}"/>
    <hyperlink ref="A70" r:id="rId2" tooltip="Mini grafikleri kullanarak verilerdeki eğilimleri çözümleme hakkında web’den bilgi edinmek için seçin" xr:uid="{00000000-0004-0000-0800-000001000000}"/>
  </hyperlinks>
  <pageMargins left="0.7" right="0.7" top="0.75" bottom="0.75" header="0.3" footer="0.3"/>
  <pageSetup paperSize="9"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TM02923942</ap:Template>
  <ap:DocSecurity>0</ap:DocSecurity>
  <ap:ScaleCrop>false</ap:ScaleCrop>
  <ap:HeadingPairs>
    <vt:vector baseType="variant" size="4">
      <vt:variant>
        <vt:lpstr>Worksheets</vt:lpstr>
      </vt:variant>
      <vt:variant>
        <vt:i4>12</vt:i4>
      </vt:variant>
      <vt:variant>
        <vt:lpstr>Named Ranges</vt:lpstr>
      </vt:variant>
      <vt:variant>
        <vt:i4>16</vt:i4>
      </vt:variant>
    </vt:vector>
  </ap:HeadingPairs>
  <ap:TitlesOfParts>
    <vt:vector baseType="lpstr" size="28">
      <vt:lpstr>Başlangıç</vt:lpstr>
      <vt:lpstr>1. Ekleme</vt:lpstr>
      <vt:lpstr>2. Doldurma</vt:lpstr>
      <vt:lpstr>3. Bölme</vt:lpstr>
      <vt:lpstr>4. Devrik Dönüşüm</vt:lpstr>
      <vt:lpstr>5. Sıralama ve filtreleme</vt:lpstr>
      <vt:lpstr>6. Tablolar</vt:lpstr>
      <vt:lpstr>7. Açılan listeler</vt:lpstr>
      <vt:lpstr>8. Çözümleme</vt:lpstr>
      <vt:lpstr>9. Grafikler</vt:lpstr>
      <vt:lpstr>10. PivotTable’lar</vt:lpstr>
      <vt:lpstr>Daha fazla bilgi edinin</vt:lpstr>
      <vt:lpstr>DiğerMeyve</vt:lpstr>
      <vt:lpstr>DiğerÖğe</vt:lpstr>
      <vt:lpstr>DiğerÖğeler</vt:lpstr>
      <vt:lpstr>EkKredi</vt:lpstr>
      <vt:lpstr>Et_ürünleri</vt:lpstr>
      <vt:lpstr>ETOPLA</vt:lpstr>
      <vt:lpstr>ETOPLAEkKredi</vt:lpstr>
      <vt:lpstr>Meyve</vt:lpstr>
      <vt:lpstr>Öğeler</vt:lpstr>
      <vt:lpstr>'3. Bölme'!Print_Area</vt:lpstr>
      <vt:lpstr>'4. Devrik Dönüşüm'!Print_Area</vt:lpstr>
      <vt:lpstr>'5. Sıralama ve filtreleme'!Print_Area</vt:lpstr>
      <vt:lpstr>'6. Tablolar'!Print_Area</vt:lpstr>
      <vt:lpstr>'8. Çözümleme'!Print_Area</vt:lpstr>
      <vt:lpstr>TOPLAEkKredi</vt:lpstr>
      <vt:lpstr>Toplam</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2020-01-28T19:41:41Z</dcterms:created>
  <dcterms:modified xsi:type="dcterms:W3CDTF">2021-10-22T02:04:48Z</dcterms:modified>
  <cp:version/>
</cp:coreProperties>
</file>