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B0B83D8A-D526-4F34-BCE0-774EA4544682}" xr6:coauthVersionLast="31" xr6:coauthVersionMax="36" xr10:uidLastSave="{00000000-0000-0000-0000-000000000000}"/>
  <bookViews>
    <workbookView xWindow="930" yWindow="0" windowWidth="21570" windowHeight="8310" xr2:uid="{00000000-000D-0000-FFFF-FFFF00000000}"/>
  </bookViews>
  <sheets>
    <sheet name="ระเบียนสินทรัพย์ถาวร" sheetId="1" r:id="rId1"/>
    <sheet name="วิธีคิดค่าเสื่อมราคา" sheetId="2" r:id="rId2"/>
  </sheets>
  <definedNames>
    <definedName name="DepreciationMethods">วิธีการ[ตัวย่อ]</definedName>
    <definedName name="_xlnm.Print_Titles" localSheetId="0">ระเบียนสินทรัพย์ถาวร!$3:$3</definedName>
    <definedName name="RowTitleRegion1..C2">ระเบียนสินทรัพย์ถาวร!$B$2</definedName>
    <definedName name="Title1">ข้อมูล[[#Headers],[ชื่อสินทรัพย์]]</definedName>
    <definedName name="Title2">วิธีการ[[#Headers],[ตัวย่อ]]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 l="1"/>
  <c r="I9" i="1"/>
  <c r="L9" i="1"/>
  <c r="M9" i="1"/>
</calcChain>
</file>

<file path=xl/sharedStrings.xml><?xml version="1.0" encoding="utf-8"?>
<sst xmlns="http://schemas.openxmlformats.org/spreadsheetml/2006/main" count="30" uniqueCount="28">
  <si>
    <t>วันที่:</t>
  </si>
  <si>
    <t>ชื่อสินทรัพย์</t>
  </si>
  <si>
    <t>ผลรวม</t>
  </si>
  <si>
    <t>วันที่</t>
  </si>
  <si>
    <t>ประเภทของสินทรัพย์</t>
  </si>
  <si>
    <t>คำอธิบาย</t>
  </si>
  <si>
    <t>ที่ตั้งทางกายภาพ</t>
  </si>
  <si>
    <t>หมายเลขสินทรัพย์</t>
  </si>
  <si>
    <t>หมายเลขลำดับประจำสินค้า</t>
  </si>
  <si>
    <t>วันที่ซื้อสินทรัพย์</t>
  </si>
  <si>
    <t>ต้นทุนการซื้อสินทรัพย์</t>
  </si>
  <si>
    <t>วิธีคิดค่าเสื่อมราคา</t>
  </si>
  <si>
    <t>อายุการใช้งาน (ปี)</t>
  </si>
  <si>
    <t>มูลค่าซาก</t>
  </si>
  <si>
    <t>ค่าเสื่อมราคาก่อนหน้านี้</t>
  </si>
  <si>
    <t>% ปีแรก</t>
  </si>
  <si>
    <t>ค่าเสื่อมราคารอบระยะเวลานี้</t>
  </si>
  <si>
    <t>ตัวย่อ</t>
  </si>
  <si>
    <t>SL</t>
  </si>
  <si>
    <t>DDB 150%</t>
  </si>
  <si>
    <t>DDB 200%</t>
  </si>
  <si>
    <t>ค่าเสื่อมราคาแบบเส้นตรง</t>
  </si>
  <si>
    <t>ยอดดุลที่ลดลง 150%
ค่าเสื่อมราคา</t>
  </si>
  <si>
    <t>ยอดดุลที่ลดลง 200%
ค่าเสื่อมราคา</t>
  </si>
  <si>
    <t>คำนวณค่าเสื่อมราคาแบบเส้นตรงตามต้นทุนของสินทรัพย์ มูลค่าซาก และอายุทางเศรษฐกิจตามการประเมิน</t>
  </si>
  <si>
    <t>คำนวณค่าเสื่อมราคายอดดุลที่ลดลง 150% ตามต้นทุนของสินทรัพย์ มูลค่าซาก และอายุทางเศรษฐกิจตามการประเมิน ซึ่งสลับไปยังค่าเสื่อมราคาแบบเส้นตรงในจุดที่เมื่อค่าเสื่อมราคาแบบเส้นตรงมากกว่าค่าเสื่อมราคายอดดุลที่ลดลง</t>
  </si>
  <si>
    <t>คำนวณค่าเสื่อมราคายอดดุลที่ลดลง 200% ตามต้นทุนของสินทรัพย์ มูลค่าซาก และอายุทางเศรษฐกิจตามการประเมิน ซึ่งสลับไปยังค่าเสื่อมราคาแบบเส้นตรงในจุดที่เมื่อค่าเสื่อมราคาแบบเส้นตรงมากกว่าค่าเสื่อมราคายอดดุลที่ลดลง</t>
  </si>
  <si>
    <r>
      <t>ระเบียนสินทรัพย์ถาวร</t>
    </r>
    <r>
      <rPr>
        <sz val="12"/>
        <color theme="1" tint="0.24994659260841701"/>
        <rFont val="Leelawadee"/>
        <family val="2"/>
      </rPr>
      <t>พร้อม</t>
    </r>
    <r>
      <rPr>
        <sz val="28"/>
        <color theme="1" tint="0.24994659260841701"/>
        <rFont val="Leelawadee"/>
        <family val="2"/>
      </rPr>
      <t>ค่าเสื่อมราคา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</si>
</sst>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&quot;฿&quot;#,##0.00;\-&quot;฿&quot;#,##0.00"/>
    <numFmt numFmtId="165" formatCode="_-&quot;฿&quot;* #,##0_-;\-&quot;฿&quot;* #,##0_-;_-&quot;฿&quot;* &quot;-&quot;_-;_-@_-"/>
    <numFmt numFmtId="166" formatCode="&quot;฿&quot;#,##0.00"/>
    <numFmt numFmtId="167" formatCode="[$-1070000]d/mm/yyyy;@"/>
  </numFmts>
  <fonts count="21" x14ac:knownFonts="1">
    <font>
      <sz val="11"/>
      <name val="Leelawadee"/>
      <family val="2"/>
    </font>
    <font>
      <sz val="8"/>
      <name val="Arial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28"/>
      <color theme="1" tint="0.24994659260841701"/>
      <name val="Leelawadee"/>
      <family val="2"/>
    </font>
    <font>
      <sz val="12"/>
      <color theme="1" tint="0.14996795556505021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theme="1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sz val="11"/>
      <color rgb="FFFF0000"/>
      <name val="Leelawadee"/>
      <family val="2"/>
    </font>
    <font>
      <sz val="12"/>
      <color theme="1" tint="0.24994659260841701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0" fillId="0" borderId="1" applyNumberFormat="0" applyFill="0" applyProtection="0">
      <alignment horizontal="left"/>
    </xf>
    <xf numFmtId="0" fontId="11" fillId="0" borderId="0" applyNumberFormat="0" applyFill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>
      <alignment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3" applyNumberFormat="0" applyAlignment="0" applyProtection="0"/>
    <xf numFmtId="0" fontId="17" fillId="7" borderId="4" applyNumberFormat="0" applyAlignment="0" applyProtection="0"/>
    <xf numFmtId="0" fontId="5" fillId="7" borderId="3" applyNumberFormat="0" applyAlignment="0" applyProtection="0"/>
    <xf numFmtId="0" fontId="14" fillId="0" borderId="5" applyNumberFormat="0" applyFill="0" applyAlignment="0" applyProtection="0"/>
    <xf numFmtId="0" fontId="6" fillId="8" borderId="6" applyNumberFormat="0" applyAlignment="0" applyProtection="0"/>
    <xf numFmtId="0" fontId="19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2">
    <xf numFmtId="0" fontId="0" fillId="0" borderId="0" xfId="0">
      <alignment wrapText="1"/>
    </xf>
    <xf numFmtId="2" fontId="0" fillId="0" borderId="0" xfId="0" applyNumberFormat="1">
      <alignment wrapText="1"/>
    </xf>
    <xf numFmtId="167" fontId="7" fillId="0" borderId="0" xfId="5">
      <alignment wrapText="1"/>
    </xf>
    <xf numFmtId="0" fontId="11" fillId="0" borderId="0" xfId="2" applyFont="1" applyAlignment="1">
      <alignment horizontal="left" vertical="center" indent="4"/>
    </xf>
    <xf numFmtId="0" fontId="0" fillId="0" borderId="0" xfId="0" applyFont="1">
      <alignment wrapText="1"/>
    </xf>
    <xf numFmtId="164" fontId="0" fillId="0" borderId="0" xfId="3" applyFont="1" applyAlignment="1">
      <alignment wrapText="1"/>
    </xf>
    <xf numFmtId="9" fontId="0" fillId="0" borderId="0" xfId="4" applyFont="1" applyAlignment="1">
      <alignment wrapText="1"/>
    </xf>
    <xf numFmtId="0" fontId="0" fillId="0" borderId="0" xfId="0" applyFont="1" applyFill="1">
      <alignment wrapText="1"/>
    </xf>
    <xf numFmtId="166" fontId="0" fillId="0" borderId="0" xfId="0" applyNumberFormat="1" applyFont="1">
      <alignment wrapText="1"/>
    </xf>
    <xf numFmtId="0" fontId="0" fillId="2" borderId="0" xfId="0" applyFont="1" applyFill="1">
      <alignment wrapText="1"/>
    </xf>
    <xf numFmtId="167" fontId="0" fillId="0" borderId="0" xfId="0" applyNumberFormat="1" applyFont="1" applyAlignment="1">
      <alignment horizontal="left" vertical="center"/>
    </xf>
    <xf numFmtId="0" fontId="10" fillId="0" borderId="1" xfId="1" applyFont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3" builtinId="4" customBuiltin="1"/>
    <cellStyle name="Currency [0]" xfId="8" builtinId="7" customBuiltin="1"/>
    <cellStyle name="Date" xfId="5" xr:uid="{00000000-0005-0000-0000-000001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4" builtinId="5" customBuiltin="1"/>
    <cellStyle name="Title" xfId="9" builtinId="15" customBuiltin="1"/>
    <cellStyle name="Total" xfId="23" builtinId="25" customBuiltin="1"/>
    <cellStyle name="Warning Text" xfId="20" builtinId="11" customBuiltin="1"/>
  </cellStyles>
  <dxfs count="29"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solid">
          <fgColor indexed="64"/>
          <bgColor theme="5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numFmt numFmtId="166" formatCode="&quot;฿&quot;#,##0.00"/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numFmt numFmtId="166" formatCode="&quot;฿&quot;#,##0.00"/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numFmt numFmtId="166" formatCode="&quot;฿&quot;#,##0.00"/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numFmt numFmtId="166" formatCode="&quot;฿&quot;#,##0.00"/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ข้อมูล" displayName="ข้อมูล" ref="B3:O9" totalsRowCount="1" headerRowDxfId="28" dataDxfId="27" totalsRowDxfId="26">
  <autoFilter ref="B3:O8" xr:uid="{00000000-0009-0000-0100-000001000000}"/>
  <tableColumns count="14">
    <tableColumn id="1" xr3:uid="{00000000-0010-0000-0000-000001000000}" name="ชื่อสินทรัพย์" totalsRowLabel="ผลรวม" totalsRowDxfId="25"/>
    <tableColumn id="2" xr3:uid="{00000000-0010-0000-0000-000002000000}" name="ประเภทของสินทรัพย์" totalsRowDxfId="24"/>
    <tableColumn id="3" xr3:uid="{00000000-0010-0000-0000-000003000000}" name="คำอธิบาย" totalsRowDxfId="23"/>
    <tableColumn id="4" xr3:uid="{00000000-0010-0000-0000-000004000000}" name="ที่ตั้งทางกายภาพ" totalsRowDxfId="22"/>
    <tableColumn id="5" xr3:uid="{00000000-0010-0000-0000-000005000000}" name="หมายเลขสินทรัพย์" totalsRowDxfId="21"/>
    <tableColumn id="6" xr3:uid="{00000000-0010-0000-0000-000006000000}" name="หมายเลขลำดับประจำสินค้า" totalsRowDxfId="20"/>
    <tableColumn id="7" xr3:uid="{00000000-0010-0000-0000-000007000000}" name="วันที่ซื้อสินทรัพย์" totalsRowDxfId="19" dataCellStyle="Date"/>
    <tableColumn id="8" xr3:uid="{00000000-0010-0000-0000-000008000000}" name="ต้นทุนการซื้อสินทรัพย์" totalsRowFunction="sum" dataDxfId="18" totalsRowDxfId="17"/>
    <tableColumn id="9" xr3:uid="{00000000-0010-0000-0000-000009000000}" name="วิธีคิดค่าเสื่อมราคา" dataDxfId="16" totalsRowDxfId="15"/>
    <tableColumn id="10" xr3:uid="{00000000-0010-0000-0000-00000A000000}" name="อายุการใช้งาน (ปี)" dataDxfId="14" totalsRowDxfId="13"/>
    <tableColumn id="11" xr3:uid="{00000000-0010-0000-0000-00000B000000}" name="มูลค่าซาก" totalsRowFunction="sum" dataDxfId="12" totalsRowDxfId="11"/>
    <tableColumn id="12" xr3:uid="{00000000-0010-0000-0000-00000C000000}" name="ค่าเสื่อมราคาก่อนหน้านี้" totalsRowFunction="sum" dataDxfId="10" totalsRowDxfId="9"/>
    <tableColumn id="13" xr3:uid="{00000000-0010-0000-0000-00000D000000}" name="% ปีแรก" dataDxfId="8" totalsRowDxfId="7"/>
    <tableColumn id="14" xr3:uid="{00000000-0010-0000-0000-00000E000000}" name="ค่าเสื่อมราคารอบระยะเวลานี้" totalsRowFunction="sum" dataDxfId="6" totalsRowDxfId="5">
      <calculatedColumnFormula>IF(AND(ข้อมูล[[#This Row],[ต้นทุนการซื้อสินทรัพย์]]&gt;0,ข้อมูล[[#This Row],[วิธีคิดค่าเสื่อมราคา]]&gt;0,ข้อมูล[[#This Row],[อายุการใช้งาน (ปี)]]&gt;0),MAX(0,MIN((ข้อมูล[[#This Row],[ต้นทุนการซื้อสินทรัพย์]]-ข้อมูล[[#This Row],[มูลค่าซาก]]-ข้อมูล[[#This Row],[ค่าเสื่อมราคาก่อนหน้านี้]]),IF(ข้อมูล[[#This Row],[วิธีคิดค่าเสื่อมราคา]]="SL",((ข้อมูล[[#This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ปีแรก]]),IF(ข้อมูล[[#This Row],[วิธีคิดค่าเสื่อมราคา]]="DDB 150%",MAX((ข้อมูล[[#This Row],[ต้นทุนการซื้อสินทรัพย์]]-ข้อมูล[[#This Row],[มูลค่าซาก]]-ข้อมูล[[#This Row],[ค่าเสื่อมราคาก่อนหน้านี้]])/ข้อมูล[[#This Row],[อายุการใช้งาน (ปี)]]*1.5*ข้อมูล[[#This Row],[% ปีแรก]],(ข้อมูล[[#This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ปีแรก]]),IF(ข้อมูล[[#This Row],[วิธีคิดค่าเสื่อมราคา]]="DDB 200%",MAX((ข้อมูล[[#This Row],[ต้นทุนการซื้อสินทรัพย์]]-ข้อมูล[[#This Row],[มูลค่าซาก]]-ข้อมูล[[#This Row],[ค่าเสื่อมราคาก่อนหน้านี้]])/ข้อมูล[[#This Row],[อายุการใช้งาน (ปี)]]*2*ข้อมูล[[#This Row],[% ปีแรก]],(ข้อมูล[[#This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ปีแรก]])))))),"")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Enter details like Asset Name, Class, Description, Cost, Depreciation Method, Useful Life, and Salvage Value in this table. Depreciation for this period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วิธีการ" displayName="วิธีการ" ref="B1:D4" totalsRowShown="0" headerRowDxfId="4" dataDxfId="3">
  <autoFilter ref="B1:D4" xr:uid="{00000000-0009-0000-0100-000002000000}"/>
  <tableColumns count="3">
    <tableColumn id="1" xr3:uid="{00000000-0010-0000-0100-000001000000}" name="ตัวย่อ" dataDxfId="2"/>
    <tableColumn id="2" xr3:uid="{00000000-0010-0000-0100-000002000000}" name="วิธีคิดค่าเสื่อมราคา" dataDxfId="1"/>
    <tableColumn id="3" xr3:uid="{00000000-0010-0000-0100-000003000000}" name="คำอธิบาย" dataDxfId="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Depreciation Method, Abbreviation, and Description in this table. These abbreviations are used in the Depreciation Method column in the Fixed Asset Record sheet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Fixed asset record with depreciation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O9"/>
  <sheetViews>
    <sheetView showGridLines="0" tabSelected="1" workbookViewId="0"/>
  </sheetViews>
  <sheetFormatPr defaultRowHeight="30" customHeight="1" x14ac:dyDescent="0.25"/>
  <cols>
    <col min="1" max="1" width="2.625" style="4" customWidth="1"/>
    <col min="2" max="2" width="17.875" style="4" customWidth="1"/>
    <col min="3" max="3" width="13.75" style="4" customWidth="1"/>
    <col min="4" max="4" width="14.5" style="4" customWidth="1"/>
    <col min="5" max="5" width="20.375" style="4" customWidth="1"/>
    <col min="6" max="6" width="15.75" style="4" customWidth="1"/>
    <col min="7" max="7" width="12.875" style="4" customWidth="1"/>
    <col min="8" max="8" width="12.5" style="4" customWidth="1"/>
    <col min="9" max="9" width="12.875" style="4" customWidth="1"/>
    <col min="10" max="10" width="18.375" style="4" bestFit="1" customWidth="1"/>
    <col min="11" max="11" width="17.875" style="4" bestFit="1" customWidth="1"/>
    <col min="12" max="12" width="16.625" style="4" customWidth="1"/>
    <col min="13" max="13" width="15.75" style="4" customWidth="1"/>
    <col min="14" max="14" width="15.125" style="4" customWidth="1"/>
    <col min="15" max="15" width="15.75" style="4" customWidth="1"/>
    <col min="16" max="16384" width="9" style="4"/>
  </cols>
  <sheetData>
    <row r="1" spans="2:15" ht="35.25" x14ac:dyDescent="0.5">
      <c r="B1" s="11" t="s">
        <v>27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45" customHeight="1" x14ac:dyDescent="0.25">
      <c r="B2" s="3" t="s">
        <v>0</v>
      </c>
      <c r="C2" s="10" t="s">
        <v>3</v>
      </c>
    </row>
    <row r="3" spans="2:15" ht="30" customHeight="1" x14ac:dyDescent="0.25">
      <c r="B3" s="4" t="s">
        <v>1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spans="2:15" ht="30" customHeight="1" x14ac:dyDescent="0.25">
      <c r="B4"/>
      <c r="C4"/>
      <c r="D4"/>
      <c r="E4"/>
      <c r="F4"/>
      <c r="G4"/>
      <c r="H4" s="2"/>
      <c r="I4" s="5"/>
      <c r="K4" s="1"/>
      <c r="L4" s="5"/>
      <c r="M4" s="5"/>
      <c r="N4" s="6">
        <v>1</v>
      </c>
      <c r="O4" s="5" t="str">
        <f>IF(AND(ข้อมูล[[#This Row],[ต้นทุนการซื้อสินทรัพย์]]&gt;0,ข้อมูล[[#This Row],[วิธีคิดค่าเสื่อมราคา]]&gt;0,ข้อมูล[[#This Row],[อายุการใช้งาน (ปี)]]&gt;0),MAX(0,MIN((ข้อมูล[[#This Row],[ต้นทุนการซื้อสินทรัพย์]]-ข้อมูล[[#This Row],[มูลค่าซาก]]-ข้อมูล[[#This Row],[ค่าเสื่อมราคาก่อนหน้านี้]]),IF(ข้อมูล[[#This Row],[วิธีคิดค่าเสื่อมราคา]]="SL",((ข้อมูล[[#This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ปีแรก]]),IF(ข้อมูล[[#This Row],[วิธีคิดค่าเสื่อมราคา]]="DDB 150%",MAX((ข้อมูล[[#This Row],[ต้นทุนการซื้อสินทรัพย์]]-ข้อมูล[[#This Row],[มูลค่าซาก]]-ข้อมูล[[#This Row],[ค่าเสื่อมราคาก่อนหน้านี้]])/ข้อมูล[[#This Row],[อายุการใช้งาน (ปี)]]*1.5*ข้อมูล[[#This Row],[% ปีแรก]],(ข้อมูล[[#This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ปีแรก]]),IF(ข้อมูล[[#This Row],[วิธีคิดค่าเสื่อมราคา]]="DDB 200%",MAX((ข้อมูล[[#This Row],[ต้นทุนการซื้อสินทรัพย์]]-ข้อมูล[[#This Row],[มูลค่าซาก]]-ข้อมูล[[#This Row],[ค่าเสื่อมราคาก่อนหน้านี้]])/ข้อมูล[[#This Row],[อายุการใช้งาน (ปี)]]*2*ข้อมูล[[#This Row],[% ปีแรก]],(ข้อมูล[[#This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ปีแรก]])))))),"")</f>
        <v/>
      </c>
    </row>
    <row r="5" spans="2:15" ht="30" customHeight="1" x14ac:dyDescent="0.25">
      <c r="B5"/>
      <c r="C5"/>
      <c r="D5"/>
      <c r="E5"/>
      <c r="F5"/>
      <c r="G5"/>
      <c r="H5" s="2"/>
      <c r="I5" s="5"/>
      <c r="K5" s="1"/>
      <c r="L5" s="5"/>
      <c r="M5" s="5"/>
      <c r="N5" s="6">
        <v>1</v>
      </c>
      <c r="O5" s="5" t="str">
        <f>IF(AND(ข้อมูล[[#This Row],[ต้นทุนการซื้อสินทรัพย์]]&gt;0,ข้อมูล[[#This Row],[วิธีคิดค่าเสื่อมราคา]]&gt;0,ข้อมูล[[#This Row],[อายุการใช้งาน (ปี)]]&gt;0),MAX(0,MIN((ข้อมูล[[#This Row],[ต้นทุนการซื้อสินทรัพย์]]-ข้อมูล[[#This Row],[มูลค่าซาก]]-ข้อมูล[[#This Row],[ค่าเสื่อมราคาก่อนหน้านี้]]),IF(ข้อมูล[[#This Row],[วิธีคิดค่าเสื่อมราคา]]="SL",((ข้อมูล[[#This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ปีแรก]]),IF(ข้อมูล[[#This Row],[วิธีคิดค่าเสื่อมราคา]]="DDB 150%",MAX((ข้อมูล[[#This Row],[ต้นทุนการซื้อสินทรัพย์]]-ข้อมูล[[#This Row],[มูลค่าซาก]]-ข้อมูล[[#This Row],[ค่าเสื่อมราคาก่อนหน้านี้]])/ข้อมูล[[#This Row],[อายุการใช้งาน (ปี)]]*1.5*ข้อมูล[[#This Row],[% ปีแรก]],(ข้อมูล[[#This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ปีแรก]]),IF(ข้อมูล[[#This Row],[วิธีคิดค่าเสื่อมราคา]]="DDB 200%",MAX((ข้อมูล[[#This Row],[ต้นทุนการซื้อสินทรัพย์]]-ข้อมูล[[#This Row],[มูลค่าซาก]]-ข้อมูล[[#This Row],[ค่าเสื่อมราคาก่อนหน้านี้]])/ข้อมูล[[#This Row],[อายุการใช้งาน (ปี)]]*2*ข้อมูล[[#This Row],[% ปีแรก]],(ข้อมูล[[#This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ปีแรก]])))))),"")</f>
        <v/>
      </c>
    </row>
    <row r="6" spans="2:15" ht="30" customHeight="1" x14ac:dyDescent="0.25">
      <c r="B6"/>
      <c r="C6"/>
      <c r="D6"/>
      <c r="E6"/>
      <c r="F6"/>
      <c r="G6"/>
      <c r="H6" s="2"/>
      <c r="I6" s="5"/>
      <c r="J6" s="7"/>
      <c r="K6" s="1"/>
      <c r="L6" s="5"/>
      <c r="M6" s="5"/>
      <c r="N6" s="6"/>
      <c r="O6" s="5" t="str">
        <f>IF(AND(ข้อมูล[[#This Row],[ต้นทุนการซื้อสินทรัพย์]]&gt;0,ข้อมูล[[#This Row],[วิธีคิดค่าเสื่อมราคา]]&gt;0,ข้อมูล[[#This Row],[อายุการใช้งาน (ปี)]]&gt;0),MAX(0,MIN((ข้อมูล[[#This Row],[ต้นทุนการซื้อสินทรัพย์]]-ข้อมูล[[#This Row],[มูลค่าซาก]]-ข้อมูล[[#This Row],[ค่าเสื่อมราคาก่อนหน้านี้]]),IF(ข้อมูล[[#This Row],[วิธีคิดค่าเสื่อมราคา]]="SL",((ข้อมูล[[#This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ปีแรก]]),IF(ข้อมูล[[#This Row],[วิธีคิดค่าเสื่อมราคา]]="DDB 150%",MAX((ข้อมูล[[#This Row],[ต้นทุนการซื้อสินทรัพย์]]-ข้อมูล[[#This Row],[มูลค่าซาก]]-ข้อมูล[[#This Row],[ค่าเสื่อมราคาก่อนหน้านี้]])/ข้อมูล[[#This Row],[อายุการใช้งาน (ปี)]]*1.5*ข้อมูล[[#This Row],[% ปีแรก]],(ข้อมูล[[#This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ปีแรก]]),IF(ข้อมูล[[#This Row],[วิธีคิดค่าเสื่อมราคา]]="DDB 200%",MAX((ข้อมูล[[#This Row],[ต้นทุนการซื้อสินทรัพย์]]-ข้อมูล[[#This Row],[มูลค่าซาก]]-ข้อมูล[[#This Row],[ค่าเสื่อมราคาก่อนหน้านี้]])/ข้อมูล[[#This Row],[อายุการใช้งาน (ปี)]]*2*ข้อมูล[[#This Row],[% ปีแรก]],(ข้อมูล[[#This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ปีแรก]])))))),"")</f>
        <v/>
      </c>
    </row>
    <row r="7" spans="2:15" ht="30" customHeight="1" x14ac:dyDescent="0.25">
      <c r="B7"/>
      <c r="C7"/>
      <c r="D7"/>
      <c r="E7"/>
      <c r="F7"/>
      <c r="G7"/>
      <c r="H7" s="2"/>
      <c r="I7" s="5"/>
      <c r="J7" s="7"/>
      <c r="K7" s="1"/>
      <c r="L7" s="5"/>
      <c r="M7" s="5"/>
      <c r="N7" s="6"/>
      <c r="O7" s="5" t="str">
        <f>IF(AND(ข้อมูล[[#This Row],[ต้นทุนการซื้อสินทรัพย์]]&gt;0,ข้อมูล[[#This Row],[วิธีคิดค่าเสื่อมราคา]]&gt;0,ข้อมูล[[#This Row],[อายุการใช้งาน (ปี)]]&gt;0),MAX(0,MIN((ข้อมูล[[#This Row],[ต้นทุนการซื้อสินทรัพย์]]-ข้อมูล[[#This Row],[มูลค่าซาก]]-ข้อมูล[[#This Row],[ค่าเสื่อมราคาก่อนหน้านี้]]),IF(ข้อมูล[[#This Row],[วิธีคิดค่าเสื่อมราคา]]="SL",((ข้อมูล[[#This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ปีแรก]]),IF(ข้อมูล[[#This Row],[วิธีคิดค่าเสื่อมราคา]]="DDB 150%",MAX((ข้อมูล[[#This Row],[ต้นทุนการซื้อสินทรัพย์]]-ข้อมูล[[#This Row],[มูลค่าซาก]]-ข้อมูล[[#This Row],[ค่าเสื่อมราคาก่อนหน้านี้]])/ข้อมูล[[#This Row],[อายุการใช้งาน (ปี)]]*1.5*ข้อมูล[[#This Row],[% ปีแรก]],(ข้อมูล[[#This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ปีแรก]]),IF(ข้อมูล[[#This Row],[วิธีคิดค่าเสื่อมราคา]]="DDB 200%",MAX((ข้อมูล[[#This Row],[ต้นทุนการซื้อสินทรัพย์]]-ข้อมูล[[#This Row],[มูลค่าซาก]]-ข้อมูล[[#This Row],[ค่าเสื่อมราคาก่อนหน้านี้]])/ข้อมูล[[#This Row],[อายุการใช้งาน (ปี)]]*2*ข้อมูล[[#This Row],[% ปีแรก]],(ข้อมูล[[#This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ปีแรก]])))))),"")</f>
        <v/>
      </c>
    </row>
    <row r="8" spans="2:15" ht="30" customHeight="1" x14ac:dyDescent="0.25">
      <c r="B8"/>
      <c r="C8"/>
      <c r="D8"/>
      <c r="E8"/>
      <c r="F8"/>
      <c r="G8"/>
      <c r="H8" s="2"/>
      <c r="I8" s="5"/>
      <c r="J8" s="7"/>
      <c r="K8" s="1"/>
      <c r="L8" s="5"/>
      <c r="M8" s="5"/>
      <c r="N8" s="6"/>
      <c r="O8" s="5" t="str">
        <f>IF(AND(ข้อมูล[[#This Row],[ต้นทุนการซื้อสินทรัพย์]]&gt;0,ข้อมูล[[#This Row],[วิธีคิดค่าเสื่อมราคา]]&gt;0,ข้อมูล[[#This Row],[อายุการใช้งาน (ปี)]]&gt;0),MAX(0,MIN((ข้อมูล[[#This Row],[ต้นทุนการซื้อสินทรัพย์]]-ข้อมูล[[#This Row],[มูลค่าซาก]]-ข้อมูล[[#This Row],[ค่าเสื่อมราคาก่อนหน้านี้]]),IF(ข้อมูล[[#This Row],[วิธีคิดค่าเสื่อมราคา]]="SL",((ข้อมูล[[#This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ปีแรก]]),IF(ข้อมูล[[#This Row],[วิธีคิดค่าเสื่อมราคา]]="DDB 150%",MAX((ข้อมูล[[#This Row],[ต้นทุนการซื้อสินทรัพย์]]-ข้อมูล[[#This Row],[มูลค่าซาก]]-ข้อมูล[[#This Row],[ค่าเสื่อมราคาก่อนหน้านี้]])/ข้อมูล[[#This Row],[อายุการใช้งาน (ปี)]]*1.5*ข้อมูล[[#This Row],[% ปีแรก]],(ข้อมูล[[#This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ปีแรก]]),IF(ข้อมูล[[#This Row],[วิธีคิดค่าเสื่อมราคา]]="DDB 200%",MAX((ข้อมูล[[#This Row],[ต้นทุนการซื้อสินทรัพย์]]-ข้อมูล[[#This Row],[มูลค่าซาก]]-ข้อมูล[[#This Row],[ค่าเสื่อมราคาก่อนหน้านี้]])/ข้อมูล[[#This Row],[อายุการใช้งาน (ปี)]]*2*ข้อมูล[[#This Row],[% ปีแรก]],(ข้อมูล[[#This Row],[ต้นทุนการซื้อสินทรัพย์]]-ข้อมูล[[#This Row],[มูลค่าซาก]])/ข้อมูล[[#This Row],[อายุการใช้งาน (ปี)]]*ข้อมูล[[#This Row],[% ปีแรก]])))))),"")</f>
        <v/>
      </c>
    </row>
    <row r="9" spans="2:15" ht="30" customHeight="1" x14ac:dyDescent="0.25">
      <c r="B9" s="4" t="s">
        <v>2</v>
      </c>
      <c r="I9" s="8">
        <f>SUBTOTAL(109,ข้อมูล[ต้นทุนการซื้อสินทรัพย์])</f>
        <v>0</v>
      </c>
      <c r="L9" s="8">
        <f>SUBTOTAL(109,ข้อมูล[มูลค่าซาก])</f>
        <v>0</v>
      </c>
      <c r="M9" s="8">
        <f>SUBTOTAL(109,ข้อมูล[ค่าเสื่อมราคาก่อนหน้านี้])</f>
        <v>0</v>
      </c>
      <c r="O9" s="8">
        <f>SUBTOTAL(109,ข้อมูล[ค่าเสื่อมราคารอบระยะเวลานี้])</f>
        <v>0</v>
      </c>
    </row>
  </sheetData>
  <mergeCells count="1">
    <mergeCell ref="B1:O1"/>
  </mergeCells>
  <phoneticPr fontId="1" type="noConversion"/>
  <dataValidations count="18">
    <dataValidation type="list" errorStyle="warning" allowBlank="1" showInputMessage="1" showErrorMessage="1" error="เลือกวิธีคิดค่าเสื่อมราคาจากรายการ เลือก ยกเลิก กด ALT + ลูกศรลง เพื่อตัวเลือก จากนั้นกดปุ่ม ลูกศรลง และ ENTER เพื่อทำการเลือก" sqref="J4:J8" xr:uid="{00000000-0002-0000-0000-000000000000}">
      <formula1>DepreciationMethods</formula1>
    </dataValidation>
    <dataValidation allowBlank="1" showInputMessage="1" showErrorMessage="1" prompt="สร้างระเบียนสินทรัพย์ถาวรด้วยค่าเสื่อมราคาในเวิร์กบุ๊กนี้ กำหนดวิธีคิดค่าเสื่อมราคาในเวิร์กชีตวิธีคิดค่าเสื่อมราคา ใส่รายละเอียดในตารางข้อมูลในเวิร์กชีตนี้" sqref="A1" xr:uid="{00000000-0002-0000-0000-000001000000}"/>
    <dataValidation allowBlank="1" showInputMessage="1" showErrorMessage="1" prompt="ใส่วันที่ในเซลล์ที่ด้านขวาและรายละเอียดในตารางด้านล่าง" sqref="B2" xr:uid="{00000000-0002-0000-0000-000002000000}"/>
    <dataValidation allowBlank="1" showInputMessage="1" showErrorMessage="1" prompt="ใส่วันที่ในเซลล์นี้" sqref="C2" xr:uid="{00000000-0002-0000-0000-000003000000}"/>
    <dataValidation allowBlank="1" showInputMessage="1" showErrorMessage="1" prompt="ใส่ชื่อสินทรัพย์ในคอลัมน์นี้ภายใต้ส่วนหัวนี้ ใช้ตัวกรองส่วนหัวเพื่อค้นหารายการที่เฉพาะเจาะจง" sqref="B3" xr:uid="{00000000-0002-0000-0000-000004000000}"/>
    <dataValidation allowBlank="1" showInputMessage="1" showErrorMessage="1" prompt="ใส่ประเภทสินทรัพย์ในคอลัมน์นี้ภายใต้ส่วนหัวนี้" sqref="C3" xr:uid="{00000000-0002-0000-0000-000005000000}"/>
    <dataValidation allowBlank="1" showInputMessage="1" showErrorMessage="1" prompt="ใส่คำอธิบายในคอลัมน์นี้ภายใต้ส่วนหัวนี้" sqref="D3" xr:uid="{00000000-0002-0000-0000-000006000000}"/>
    <dataValidation allowBlank="1" showInputMessage="1" showErrorMessage="1" prompt="ใส่ที่ตั้งทางกายภาพในคอลัมน์นี้ภายใต้ส่วนหัวนี้" sqref="E3" xr:uid="{00000000-0002-0000-0000-000007000000}"/>
    <dataValidation allowBlank="1" showInputMessage="1" showErrorMessage="1" prompt="ใส่หมายเลขสินทรัพย์ในคอลัมน์นี้ภายใต้ส่วนหัวนี้" sqref="F3" xr:uid="{00000000-0002-0000-0000-000008000000}"/>
    <dataValidation allowBlank="1" showInputMessage="1" showErrorMessage="1" prompt="ใส่หมายเลขลำดับประจำสินค้าในคอลัมน์นี้ภายใต้ส่วนหัวนี้" sqref="G3" xr:uid="{00000000-0002-0000-0000-000009000000}"/>
    <dataValidation allowBlank="1" showInputMessage="1" showErrorMessage="1" prompt="ใส่วันที่ซื้อสินทรัพย์ในคอลัมน์นี้ภายใต้ส่วนหัวนี้" sqref="H3" xr:uid="{00000000-0002-0000-0000-00000A000000}"/>
    <dataValidation allowBlank="1" showInputMessage="1" showErrorMessage="1" prompt="ใส่ต้นทุนการซื้อสินทรัพย์ในคอลัมน์นี้ภายใต้ส่วนหัวนี้" sqref="I3" xr:uid="{00000000-0002-0000-0000-00000B000000}"/>
    <dataValidation allowBlank="1" showInputMessage="1" showErrorMessage="1" prompt="เลือกวิธีการคิดค่าเสื่อมราคาจากรายการในคอลัมน์นี้ภายใต้ส่วนหัวนี้ กด ALT + ลูกศรลง เพื่อเปิดรายการแบบหล่นลง จากนั้นกดปุ่มลูกศรลง และ ENTER เพื่อทำการเลือก" sqref="J3" xr:uid="{00000000-0002-0000-0000-00000C000000}"/>
    <dataValidation allowBlank="1" showInputMessage="1" showErrorMessage="1" prompt="ใส่อายุการใช้งานเป็นปีในคอลัมน์นี้ภายใต้ส่วนหัวนี้" sqref="K3" xr:uid="{00000000-0002-0000-0000-00000D000000}"/>
    <dataValidation allowBlank="1" showInputMessage="1" showErrorMessage="1" prompt="ใส่มูลค่าซากในคอลัมน์นี้ภายใต้ส่วนหัวนี้" sqref="L3" xr:uid="{00000000-0002-0000-0000-00000E000000}"/>
    <dataValidation allowBlank="1" showInputMessage="1" showErrorMessage="1" prompt="ใส่ค่าเสื่อมราคาก่อนหน้าในคอลัมน์นี้ภายใต้ส่วนหัวนี้" sqref="M3:N3" xr:uid="{00000000-0002-0000-0000-00000F000000}"/>
    <dataValidation allowBlank="1" showInputMessage="1" showErrorMessage="1" prompt="มีการคำนวณยอดค่าเสื่อมราคาสำหรับรอบระยะเวลานี้โดยอัตโนมัติในคอลัมน์นี้ภายใต้ส่วนหัวนี้" sqref="O3" xr:uid="{00000000-0002-0000-0000-000011000000}"/>
    <dataValidation allowBlank="1" showInputMessage="1" showErrorMessage="1" prompt="ชื่อของเวิร์กชีตนี้อยู่ในเซลล์นี้ ใส่วันที่ในเซลล์ด้านล่าง" sqref="B1:O1" xr:uid="{00000000-0002-0000-0000-000012000000}"/>
  </dataValidations>
  <printOptions horizontalCentered="1"/>
  <pageMargins left="0.4" right="0.4" top="0.4" bottom="0.4" header="0.25" footer="0.25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autoPageBreaks="0" fitToPage="1"/>
  </sheetPr>
  <dimension ref="B1:D4"/>
  <sheetViews>
    <sheetView showGridLines="0" workbookViewId="0"/>
  </sheetViews>
  <sheetFormatPr defaultRowHeight="15" x14ac:dyDescent="0.25"/>
  <cols>
    <col min="1" max="1" width="2.625" style="4" customWidth="1"/>
    <col min="2" max="2" width="20.75" style="4" customWidth="1"/>
    <col min="3" max="3" width="26.25" style="4" customWidth="1"/>
    <col min="4" max="4" width="64.625" style="4" customWidth="1"/>
    <col min="5" max="5" width="2.625" style="4" customWidth="1"/>
    <col min="6" max="16384" width="9" style="4"/>
  </cols>
  <sheetData>
    <row r="1" spans="2:4" ht="30" customHeight="1" x14ac:dyDescent="0.25">
      <c r="B1" s="9" t="s">
        <v>17</v>
      </c>
      <c r="C1" s="9" t="s">
        <v>11</v>
      </c>
      <c r="D1" s="9" t="s">
        <v>5</v>
      </c>
    </row>
    <row r="2" spans="2:4" ht="30" x14ac:dyDescent="0.25">
      <c r="B2" s="4" t="s">
        <v>18</v>
      </c>
      <c r="C2" s="4" t="s">
        <v>21</v>
      </c>
      <c r="D2" s="4" t="s">
        <v>24</v>
      </c>
    </row>
    <row r="3" spans="2:4" ht="45" x14ac:dyDescent="0.25">
      <c r="B3" s="4" t="s">
        <v>19</v>
      </c>
      <c r="C3" s="4" t="s">
        <v>22</v>
      </c>
      <c r="D3" s="4" t="s">
        <v>25</v>
      </c>
    </row>
    <row r="4" spans="2:4" ht="45" x14ac:dyDescent="0.25">
      <c r="B4" s="4" t="s">
        <v>20</v>
      </c>
      <c r="C4" s="4" t="s">
        <v>23</v>
      </c>
      <c r="D4" s="4" t="s">
        <v>26</v>
      </c>
    </row>
  </sheetData>
  <phoneticPr fontId="1" type="noConversion"/>
  <dataValidations count="4">
    <dataValidation allowBlank="1" showInputMessage="1" showErrorMessage="1" prompt="กำหนดการเลือกวิธีคิดค่าเสื่อมราคาในตารางข้อมูลในเวิร์กชีตระเบียนสินทรัพย์ถาวร โดยการแทรก หรือปรับเปลี่ยนวิธีคิดค่าเสื่อมราคาในตารางวิธีการในเวิร์กชีตนี้" sqref="A1" xr:uid="{00000000-0002-0000-0100-000000000000}"/>
    <dataValidation allowBlank="1" showInputMessage="1" showErrorMessage="1" prompt="ใส่ตัวย่อในคอลัมน์นี้ภายใต้ส่วนหัวนี้ ใช้ตัวกรองส่วนหัวเพื่อค้นหารายการที่เฉพาะเจาะจง" sqref="B1" xr:uid="{00000000-0002-0000-0100-000001000000}"/>
    <dataValidation allowBlank="1" showInputMessage="1" showErrorMessage="1" prompt="ใส่วิธีคิดค่าเสื่อมราคาในคอลัมน์นี้ภายใต้ส่วนหัวนี้" sqref="C1" xr:uid="{00000000-0002-0000-0100-000002000000}"/>
    <dataValidation allowBlank="1" showInputMessage="1" showErrorMessage="1" prompt="ใส่คำอธิบายในคอลัมน์นี้ภายใต้ส่วนหัวนี้" sqref="D1" xr:uid="{00000000-0002-0000-0100-000003000000}"/>
  </dataValidations>
  <printOptions horizontalCentered="1"/>
  <pageMargins left="0.4" right="0.4" top="0.4" bottom="0.4" header="0.25" footer="0.25"/>
  <pageSetup paperSize="9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ระเบียนสินทรัพย์ถาวร</vt:lpstr>
      <vt:lpstr>วิธีคิดค่าเสื่อมราคา</vt:lpstr>
      <vt:lpstr>DepreciationMethods</vt:lpstr>
      <vt:lpstr>ระเบียนสินทรัพย์ถาวร!Print_Titles</vt:lpstr>
      <vt:lpstr>RowTitleRegion1..C2</vt:lpstr>
      <vt:lpstr>Title1</vt:lpstr>
      <vt:lpstr>Title2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2018-08-10T05:51:47Z</dcterms:created>
  <dcterms:modified xsi:type="dcterms:W3CDTF">2018-08-10T05:51:47Z</dcterms:modified>
</cp:coreProperties>
</file>