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worksheets/sheet132.xml" ContentType="application/vnd.openxmlformats-officedocument.spreadsheetml.worksheet+xml"/>
  <Override PartName="/xl/calcChain.xml" ContentType="application/vnd.openxmlformats-officedocument.spreadsheetml.calcChain+xml"/>
  <Override PartName="/xl/worksheets/sheet33.xml" ContentType="application/vnd.openxmlformats-officedocument.spreadsheetml.worksheet+xml"/>
  <Override PartName="/xl/drawings/drawing32.xml" ContentType="application/vnd.openxmlformats-officedocument.drawing+xml"/>
  <Override PartName="/xl/worksheets/sheet74.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5.xml" ContentType="application/vnd.openxmlformats-officedocument.spreadsheetml.worksheet+xml"/>
  <Override PartName="/xl/drawings/drawing124.xml" ContentType="application/vnd.openxmlformats-officedocument.drawing+xml"/>
  <Override PartName="/xl/sharedStrings.xml" ContentType="application/vnd.openxmlformats-officedocument.spreadsheetml.sharedStrings+xml"/>
  <Override PartName="/xl/worksheets/sheet26.xml" ContentType="application/vnd.openxmlformats-officedocument.spreadsheetml.worksheet+xml"/>
  <Override PartName="/xl/drawings/drawing25.xml" ContentType="application/vnd.openxmlformats-officedocument.drawing+xml"/>
  <Override PartName="/xl/styles.xml" ContentType="application/vnd.openxmlformats-officedocument.spreadsheetml.styles+xml"/>
  <Override PartName="/xl/worksheets/sheet17.xml" ContentType="application/vnd.openxmlformats-officedocument.spreadsheetml.worksheet+xml"/>
  <Override PartName="/xl/drawings/drawing16.xml" ContentType="application/vnd.openxmlformats-officedocument.drawing+xml"/>
  <Override PartName="/xl/worksheets/sheet68.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9.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ables/table106.xml" ContentType="application/vnd.openxmlformats-officedocument.spreadsheetml.table+xml"/>
  <Override PartName="/xl/drawings/drawing118.xml" ContentType="application/vnd.openxmlformats-officedocument.drawing+xml"/>
  <Override PartName="/xl/worksheets/sheet510.xml" ContentType="application/vnd.openxmlformats-officedocument.spreadsheetml.worksheet+xml"/>
  <Override PartName="/xl/drawings/drawing59.xml" ContentType="application/vnd.openxmlformats-officedocument.drawing+xml"/>
  <Override PartName="/xl/theme/theme11.xml" ContentType="application/vnd.openxmlformats-officedocument.theme+xml"/>
  <Override PartName="/xl/worksheets/sheet1011.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2.xml" ContentType="application/vnd.openxmlformats-officedocument.spreadsheetml.worksheet+xml"/>
  <Override PartName="/xl/drawings/drawing411.xml" ContentType="application/vnd.openxmlformats-officedocument.drawing+xml"/>
  <Override PartName="/xl/worksheets/sheet913.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refreshAllConnections="1"/>
  <xr:revisionPtr revIDLastSave="0" documentId="13_ncr:1_{26AC7562-F226-4CEC-8DE8-EF5CD5D05E31}" xr6:coauthVersionLast="46" xr6:coauthVersionMax="46" xr10:uidLastSave="{00000000-0000-0000-0000-000000000000}"/>
  <bookViews>
    <workbookView xWindow="-120" yWindow="-120" windowWidth="29040" windowHeight="17640" xr2:uid="{00000000-000D-0000-FFFF-FFFF00000000}"/>
  </bookViews>
  <sheets>
    <sheet name="เริ่ม" sheetId="28" r:id="rId1"/>
    <sheet name="1. เพิ่ม" sheetId="21" r:id="rId2"/>
    <sheet name="2. เติม" sheetId="23" r:id="rId3"/>
    <sheet name="3. แยก" sheetId="24" r:id="rId4"/>
    <sheet name="4. สลับเปลี่ยนแถวกับคอลัมน์" sheetId="25" r:id="rId5"/>
    <sheet name="5. เรียงลำดับและกรอง" sheetId="32" r:id="rId6"/>
    <sheet name="6. ตาราง" sheetId="26" r:id="rId7"/>
    <sheet name="7. ดรอปดาวน์" sheetId="27" r:id="rId8"/>
    <sheet name="8. การวิเคราะห์" sheetId="33" r:id="rId9"/>
    <sheet name="9. แผนภูมิ" sheetId="34" r:id="rId10"/>
    <sheet name="10. PivotTable" sheetId="35" r:id="rId11"/>
    <sheet name="เรียนรู้เพิ่มเติม" sheetId="36" r:id="rId12"/>
    <sheet name="Sheet1" sheetId="37" r:id="rId13"/>
  </sheets>
  <definedNames>
    <definedName name="_xlnm._FilterDatabase" localSheetId="5" hidden="1">'5. เรียงลำดับและกรอง'!$C$5:$G$13</definedName>
    <definedName name="MoreFruit">'1. เพิ่ม'!$C$37:$D$42</definedName>
    <definedName name="MoreItem">'1. เพิ่ม'!$C$47:$D$51</definedName>
    <definedName name="MoreItems">'1. เพิ่ม'!$F$47:$G$51</definedName>
    <definedName name="SUMExtraCredit">'1. เพิ่ม'!$F$10:$G$15</definedName>
    <definedName name="SUMIF">'1. เพิ่ม'!$C$72:$D$77</definedName>
    <definedName name="SUMIFExtraCredit">'1. เพิ่ม'!$F$72:$G$77</definedName>
    <definedName name="เครดิตเพิ่มเติม">'1. เพิ่ม'!$F$10:$G$15</definedName>
    <definedName name="เนื้อสัตว์">'1. เพิ่ม'!$F$3:$G$7</definedName>
    <definedName name="ผลไม้">'1. เพิ่ม'!$C$3:$D$7</definedName>
    <definedName name="ผลรวม">'1. เพิ่ม'!$E$53:$E$54</definedName>
    <definedName name="รายการ">'1. เพิ่ม'!$C$10:$D$15</definedName>
  </definedName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<sst xmlns="http://schemas.openxmlformats.org/spreadsheetml/2006/main" count="666" uniqueCount="372">
  <si>
    <t>ยินดีต้อนรับสู่การนำเสนอ 
คำแนะนำสำหรับโปรแกรมอ่านหน้าจอ: ในเพียง 10 ขั้นตอน คุณจะพร้อมใช้งาน Excel แอปสเปรดชีตที่ได้รับความนิยมมากที่สุดในโลก 
ยังมีแผ่นงานอีก 11 แผ่นในการนำเสนอนี้ คำแนะนำสำหรับแต่ละแผ่นงานจะเริ่มต้นในเซลล์ A1 และแต่ละขั้นตอนที่ตามมาจะอยู่ในเซลล์ A2, A3 และอื่นๆ 
คำแนะนำจะระบุเซลล์ที่จะนำทางเพื่อใช้ฟีเจอร์ และการอ่านเพิ่มเติม
เมื่อต้องการเริ่มต้น ให้กด CTRL+PAGE DOWN</t>
  </si>
  <si>
    <t>แนะนำการใช้งาน</t>
  </si>
  <si>
    <t>ในเพียง 10 ขั้นตอน คุณจะพร้อมใช้งาน
Excel แอปสเปรดชีตที่ได้รับความนิยมมากที่สุดในโลก</t>
  </si>
  <si>
    <t>ย้อนกลับสู่ด้านบนโดยการกด CTRL+HOME เมื่อต้องการเริ่มต้นการนำเสนอ ให้กด CTRL+PAGE DOWN</t>
  </si>
  <si>
    <t>เพิ่มตัวเลขได้ตามต้องการ</t>
  </si>
  <si>
    <t>นี่คือบางวิธีในการเพิ่มตำเลขใน Excel:</t>
  </si>
  <si>
    <t xml:space="preserve">เซลล์ C3 ถึง D7 มีข้อมูลที่มีสองคอลัมน์ หนึ่งคอลัมน์สำหรับผลไม้ และอีกหรึ่งคอลัมน์สำหรับจำนวน </t>
  </si>
  <si>
    <t>ไปที่ D8 โดยการกด CTRL+G พิมพ์ D8 แล้วกด ENTER</t>
  </si>
  <si>
    <t>พิมพ์ =SUM(D4:D7) แล้วกด ENTER</t>
  </si>
  <si>
    <t xml:space="preserve">ผลลัพธ์คือ 170 </t>
  </si>
  <si>
    <t>นี่คือวิธีอื่นๆ ในการเพิ่ม ใช้แป้นพิมพ์ลัด เซลล์ F3 ถึง G7 มีข้อมูลที่มีสองคอลัมน์ เนื้อสัตว์และจำนวน</t>
  </si>
  <si>
    <t>ไปที่เซลล์ G8 กด ALT+= แล้วกด ENTER</t>
  </si>
  <si>
    <t>ผลลัพธ์ในเซลล์ G8 คือ 140</t>
  </si>
  <si>
    <t>นี่คือวิธีอื่นในการเพิ่ม เซลล์ C10 ถึง D15 มีข้อมูลสองคอลัมน์: รายการและจำนวน</t>
  </si>
  <si>
    <t>ในตอนนี้ ให้เพิ่มเฉพาะตัวเลขทีมากกว่า 50 ไปที่เซลล์ D16 พิมพ์ =SUMIF(D11:D15,"&gt;50") แล้วกด Enter ผลลัพธ์คือ 100</t>
  </si>
  <si>
    <t>เครดิตเพิ่มเติม: เซลล์ F10 ถึง G15 มีข้อมูลที่มีสองคอลัมน์ รายการและจำนวน ไปที่เซลล์ G16 ลองเพิ่มสูตร SUMIF อื่นที่นี่ เพิ่มจำนวนในคอลัมน์ G เซลล์ G11 ถึง G15 แต่เพิ่มจำนวนที่น้อยกว่า 100 ผลลัพธ์ควรเป็น 160</t>
  </si>
  <si>
    <t>ค้นหารายละเอียดเพิ่มเติม: ไปยัง A27 หรือ เมื่อต้องการดำเนินการขั้นตอนถัดไป ให้กด CTRL+PAGE DOWN</t>
  </si>
  <si>
    <t xml:space="preserve">ข้อมูลเพิ่มเติมเกี่ยวกับฟังก์ชัน SUM </t>
  </si>
  <si>
    <t>ในเคล็ดลับบางส่วนทางด้านบน เราได้สอนให้คุณรู้เกี่ยวกับวิธีใช้ฟังก์ชัน SUM นี่คือรายละเอียดเพิ่มเติม</t>
  </si>
  <si>
    <t xml:space="preserve">เซลล์ C37 ถึง D41 มีข้อมูลที่มีสองคอลัมน์ ผลไม้และจำนวน </t>
  </si>
  <si>
    <t>สูตรในเซลล์ D42: = SUM(D38:D41)</t>
  </si>
  <si>
    <t>ถ้าฟังก์ชัน SUM ในเซลล์ D42 สามารถพูดได้ อาจจะบอกว่า: รวมค่าในเซลล์ D38, D39, D40 และ D41</t>
  </si>
  <si>
    <t>นี่คือวิธีอื่นที่สามารถใช้ได้:</t>
  </si>
  <si>
    <t xml:space="preserve">เซลล์ C47 ถึง D48 มีข้อมูลที่มีสองคอลัมน์ รายการและจำนวน </t>
  </si>
  <si>
    <t xml:space="preserve">เซลล์ F47 ถึง G51 มีข้อมูลที่มีสองคอลัมน์ รายการและจำนวน </t>
  </si>
  <si>
    <t>เซลล์ E53 ถึง E54 มีข้อมูลที่มีหนึ่งคอลัมน์: ผลรวม</t>
  </si>
  <si>
    <t>สูตรในเซลล์ E54: =SUM(D48,G48:G51,100)</t>
  </si>
  <si>
    <t>ถ้าสูตรในเซลล์ E54 สามารถพูดได้ จะบอกว่า: รวมค่าต่อไปนี้: ค่าในเซลล์ D48 ค่าในเซลล์ G48, G49, G50 และ G51 และ 100</t>
  </si>
  <si>
    <t>สูตรในเซลล์ E54 จะใช้รายการต่อไปนี้:</t>
  </si>
  <si>
    <t xml:space="preserve">• การอ้างอิงเซลล์เดียว ซึ่งก็คือที่อยู่” หรือ ”ชื่อของเซลล์ D48 คือการอ้างอิงเซลล์เดียวในสูตรทางด้านบน </t>
  </si>
  <si>
    <t xml:space="preserve">• ช่วงของเซลล์ ที่เป็นชุดข้อมูลของเซลล์ที่เริ่มต้นจากเซลล์หนึ่งและสิ้นสุดที่อีกเซลล์หนึ่ง G48:G51 คือช่วงของเซลล์ในสูตร </t>
  </si>
  <si>
    <t xml:space="preserve">•ค่าคงที่ ซึ่งเป็นตัวเลข 100 </t>
  </si>
  <si>
    <t xml:space="preserve">รายละเอียดสำคัญ: ไปที่เซลล์ E54 คุณจะสังเกตเห็น 100 ไปยังส่วนท้ายของสูตร แม้ว่าจะสามารถใส่ตัวเลขในสูตรที่มีลักษณะนี้ เราไม่แนะนำให้ทำเช่นนั้นเว้นแต่ว่าจำเป็นจริงๆ ซึ่งถูกเรียกว่าค่าคงที่ และมักจะลืมว่ามีค่าอยู่ที่นั่น เราขอแนะนำให้อ้างอิงไปยังเซลล์อื่นแทน เช่น เซลล์ D16 ด้วยวิธีนั้น จะเห็นได้ง่ายและไม่ถูกซ่อนภายในสูตร </t>
  </si>
  <si>
    <t>ไปที่เซลล์ A66 สำหรับคำแนะนำถัดไป</t>
  </si>
  <si>
    <t xml:space="preserve">ข้อมูลเพิ่มเติมเกี่ยวกับฟังก์ชัน SUMIF </t>
  </si>
  <si>
    <t xml:space="preserve">เรายังแสดงฟังก์ชัน SUMIF ทางด้านบนของแผ่นงานนี้ในเซลล์ A10 และ A11 ฟังก์ชัน SUMIF จะรวมผลรวมโดยยึดตามเกณฑ์ </t>
  </si>
  <si>
    <t xml:space="preserve">เซลล์ C72 ถึง D77 มีข้อมูลที่มีสองคอลัมน์ รายการและจำนวน </t>
  </si>
  <si>
    <t>สูตรในเซลล์ D78: =SUMIF(D73:D77,"&gt;50")</t>
  </si>
  <si>
    <t>ถ้าฟังก์ชัน SUMIF สามารถพูดได้ อาจจะบอกว่า: รวมค่าบางค่าโดยยึดตามเกณฑ์นี้ ดูในเซลล์ D73 จนถึง D77 เหล่านี้ และถ้าค่ามากกว่า 50 ให้รวม</t>
  </si>
  <si>
    <t>หมายเหตุ: ถ้าคุณพบว่าคุณสร้างฟังก์ชัน SUMIF จำนวนมาก คุณอาจพบว่า PivotTable เป็นโซลูชันที่ดีกว่า ดูเวิร์กชีต PivotTable สำหรับข้อมูลเพิ่มเติม</t>
  </si>
  <si>
    <t xml:space="preserve">เซลล์ F72 ถึง G77 มีข้อมูลที่มีสองคอลัมน์ รายการและจำนวน </t>
  </si>
  <si>
    <t xml:space="preserve">ดีใจที่ได้รู้: ไปที่เซลล์ G78 สูตรในเซลล์ G78: =SUMIF(G73:G77,"&gt;=50") จะแตกต่างจากสูตรในเซลล์ D78 โดยเฉพาะ เกณฑ์การรวมคือ “&gt;=50” ซึ่งหมายความว่ามีค่ามากกว่าหรือเท่ากับ 50 มีตัวดำเนินการอื่นๆ ที่คุณสามารถใช้ได้ เช่น “&lt;=50” ซึ่งมีค่าน้อยกว่าหรือเท่ากับ 50 และมี “&lt;&gt;50” ซึ่งไม่เท่ากับ 50 
</t>
  </si>
  <si>
    <t>ไปที่เซลล์ A86 เพื่อไปยังคำแนะนำถัดไป</t>
  </si>
  <si>
    <t>ข้อมูลเพิ่มเติมบนเว็บ</t>
  </si>
  <si>
    <t>ทั้งหมดเกี่ยวกับฟังก์ชัน SUM</t>
  </si>
  <si>
    <t>ทั้งหมดเกี่ยวกับฟังก์ชัน SUMIF</t>
  </si>
  <si>
    <t>ใช้ Excel เป็นเครื่องคิดเลขของคุณ</t>
  </si>
  <si>
    <t>การฝึกอบรมออนไลน์ฟรีสำหรับ Excel</t>
  </si>
  <si>
    <t>ย้อนกลับสู่ด้านบนโดยการกด CTRL+HOME เมื่อต้องการดำเนินการขั้นตอนถัดไป ให้กด CTRL+PAGE DOWN</t>
  </si>
  <si>
    <t>ผลไม้</t>
  </si>
  <si>
    <t>แอปเปิ้ล</t>
  </si>
  <si>
    <t>ส้ม</t>
  </si>
  <si>
    <t>กล้วย</t>
  </si>
  <si>
    <t>มะนาว</t>
  </si>
  <si>
    <t>รายการ</t>
  </si>
  <si>
    <t>ขนมปัง</t>
  </si>
  <si>
    <t>โดนัท</t>
  </si>
  <si>
    <t>คุกกี้</t>
  </si>
  <si>
    <t>เค้ก</t>
  </si>
  <si>
    <t>พาย</t>
  </si>
  <si>
    <t>ตาราง</t>
  </si>
  <si>
    <t>จำนวน</t>
  </si>
  <si>
    <t>จำนวนเงิน</t>
  </si>
  <si>
    <t>ผลรวม:</t>
  </si>
  <si>
    <t>เนื้อสัตว์</t>
  </si>
  <si>
    <t>เนื้อวัว</t>
  </si>
  <si>
    <t>เนื้อไก่</t>
  </si>
  <si>
    <t>เนื้อหมู</t>
  </si>
  <si>
    <t>เนื้อปลา</t>
  </si>
  <si>
    <t>รถยนต์</t>
  </si>
  <si>
    <t>รถบรรทุก</t>
  </si>
  <si>
    <t>จักรยาน</t>
  </si>
  <si>
    <t>สเก็ต</t>
  </si>
  <si>
    <t>ประหยัดเวลาโดยการใส่ข้อมูลลงในเซลล์โดยอัตโนมัติ</t>
  </si>
  <si>
    <t>นี่คือวิธีการใช้ฟีเจอร์การเติมใน Excel:</t>
  </si>
  <si>
    <t>เซลล์ C3 ถึง G7 มีข้อมูลที่มีห้าคอลัมน์ คอลัมน์ “จำนวนนี้:” ที่มีตัวเลข 50 ในแต่ละเซลล์ คอลัมน์ “รวมกับจำนวนนี้:” ที่มีตัวเลข 50, 60, 70 และ 80 คอลัมน์ “เท่ากับ:” ที่เซลล์ E4 มีผลรวมของเซลล์ C4 และ D4 คอลัมน์ “รวมกับจำนวนนี้:” ที่มีตัวเลข 75 ในแต่ละเซลล์ และคอลัมน์ “เท่ากับ:” ที่เซลล์ G4 มีผลรวมของเซลล์ E4 และ F4</t>
  </si>
  <si>
    <t xml:space="preserve">ไปที่เซลล์ E4 กด CTRL+G พิมพ์ E4 แล้วกด Enter </t>
  </si>
  <si>
    <t>เลือกเซลล์ E4, E5, E6 และ E7 โดยการกดแป้น SHIFT ค้างไว้พร้อมกับกดแป้นลูกศรลง แล้วกด CTRL+D Excel จะเติมผลรวมลงในเซลล์โดยอัตโนมัติ 110, 120 และ 130 ผู้คนเรียกสิ่งนี้ว่า “เติมลงล่าง”</t>
  </si>
  <si>
    <t>เครดิตเพิ่มเติม: ไปที่เซลล์ G4 และทำซ้ำขั้นตอนการเติมลงล่างทางด้านบน</t>
  </si>
  <si>
    <t>เซลล์ C10 ถึง G14 มีข้อมูลที่มีห้าคอลัมน์ คอลัมน์เหล่านี้มีหัวเรื่องตั้งแต่ C3 ถึง G3 และค่าจากเซลล์ C4 ถึง G7 หลังจากทำตามขั้นตอนในเซลล์ A5 และ A6</t>
  </si>
  <si>
    <t>ไปที่เซลล์ C15 เลือกเซลล์ C15, D15, E15, F15 และ G15 ตอนนี้ ให้กด CTRL+R เพื่อเติมเซลล์ ซึ่งเรียกว่า "เติมทางขวา"</t>
  </si>
  <si>
    <t>ค้นหารายละเอียดเพิ่มเติม: ไปที่เซลล์ A27 หรือ เมื่อต้องการดำเนินการขั้นตอนถัดไป ให้กด CTRL+PAGE DOWN</t>
  </si>
  <si>
    <t>ใช้จุดจับการเติมเพื่อคัดลอกเซลล์</t>
  </si>
  <si>
    <t>ในบางครั้ง คุณไม่จำเป็นต้องเปลี่ยนตัวเลขเมื่อคุณใส่ข้อมูล คุณเพียงต้องการคัดลอกค่าไปยังเซลล์ที่อยู่ติดกันอื่นๆ แทน นี่คือวิธีการดำเนินการดังกล่าว:</t>
  </si>
  <si>
    <t xml:space="preserve">เซลล์ C33 จนถึงเซลล์ F37 มีสี่คอลัมน์: แผนก ประเภท ผลิตภัณฑ์ และจำนวน </t>
  </si>
  <si>
    <t>ไปที่เซลล์ C34 เลือก C34, C35, C36, C37 แล้วกด CTRL+D ค่าใน C34 จะถูกเติมลงในเซลล์ที่เลือก</t>
  </si>
  <si>
    <t>ไปที่เซลล์ A64 สำหรับคำแนะนำถัดไป</t>
  </si>
  <si>
    <t>นี่:</t>
  </si>
  <si>
    <t>แผนก</t>
  </si>
  <si>
    <t>ผลิต</t>
  </si>
  <si>
    <t>สัปดาห์ที่ 1</t>
  </si>
  <si>
    <t>ช่วงเวลา</t>
  </si>
  <si>
    <t>รวมกับ:</t>
  </si>
  <si>
    <t>ประเภท</t>
  </si>
  <si>
    <t>ม.ค.</t>
  </si>
  <si>
    <t>เท่ากับ:</t>
  </si>
  <si>
    <t>ผลิตภัณฑ์</t>
  </si>
  <si>
    <t>แอปเปิล</t>
  </si>
  <si>
    <t>แพร์</t>
  </si>
  <si>
    <t>นับ</t>
  </si>
  <si>
    <t>Qrtr 1</t>
  </si>
  <si>
    <t>ข้อมูลที่ใส่ลงในหนึ่งคอลัมน์ แยก</t>
  </si>
  <si>
    <t>ไปที่เซลล์ D5 กด CTRL+G พิมพ์ D5 แล้วกด Enter พิมพ์ชื่อที่อยู่ในคอลัมน์อีเมลในเซลล์ C5: Nancy</t>
  </si>
  <si>
    <t>ไปที่เซลล์ D6 กด CTRL+E ซึ่งเป็นทางลัดสำหรับ เติมแบบรวดเร็ว</t>
  </si>
  <si>
    <t xml:space="preserve">เติมแบบรวดเร็ว จะตรวจพบเมื่อคุณพิมพ์รูปแบบที่สอดคล้องกัน และเติมเซลล์เมื่อตรวจพบรูปแบบ </t>
  </si>
  <si>
    <t>ลองวิธีอื่นเพื่อใช้ เติมแบบรวดเร็ว: ไปที่เซลล์ E5</t>
  </si>
  <si>
    <t>แยกคอลัมน์โดยยึดตามตัวคั่น</t>
  </si>
  <si>
    <t>เติมแบบรวดเร็ว ใช้งานได้ง่าย แต่ถ้าคุณต้องการแยกข้อมูลลงในคอลัมน์มากกว่าหนึ่งคอลัมน์พร้อมกัน เครื่องมือนี้อาจไม่ใช่เครื่องมือที่ดีที่สุดสำหรับงาน ลองใช้การแปลงข้อความเป็นคอลัมน์ในสถานการณ์นี้</t>
  </si>
  <si>
    <t xml:space="preserve">ไปที่เซลล์ C32 เลือกเซลล์ทั้งหมดตั้งแต่ C32 ถึง C39: Nancy ไปจนถึง Yvonne </t>
  </si>
  <si>
    <t>ตัวช่วยสร้างการแปลงข้อความเป็นคอลัมน์ - ขั้นตอนที่ 2 จาก 3: แตะเพื่อค้นหาตัวเลือกเครื่องหมายจุลภาคภายใต้ตัวคั่น ตรวจสอบให้แน่ใจว่าเลือกเฉพาะกล่องกาเครื่องหมาย เครื่องหมายจุลภาค เท่านั้น แล้วกด Tab เพื่อเลือก ถัดไป แล้วกด Enter</t>
  </si>
  <si>
    <t xml:space="preserve">ตัวช่วยสร้างการแปลงข้อความเป็นคอลัมน์ - ขั้นตอนที่ 3 จาก3: กด Tab แล้วเลือกเฉพาะตัวเลือกทั่วไป </t>
  </si>
  <si>
    <t>สุดท้าย ให้กด Tab จนกว่าคุณจะเข้าสู่กล่องข้อความปลายทาง พิมพ์ $D$32 แล้วกด Enter</t>
  </si>
  <si>
    <t>ไปที่เซลล์ A49 สำหรับคำแนะนำถัดไป</t>
  </si>
  <si>
    <t>แยกคอลัมน์ที่มีสูตร</t>
  </si>
  <si>
    <t>คุณอาจต้องการเขียนสูตรเพื่อแยกข้อมูล ด้วยวิธีนี้ ถ้าข้อมูลต้นฉบับมีการอัปเดต ข้อมูลที่แยกจะได้รับการอัปเดตเช่นกัน ซึ่งนี่คือขั้นสูงยิ่งขึ้น แต่อาจเป็นไปได้เมื่อใช้กลุ่มฟังก์ชัน: LEFT, RIGHT, FIND และ LEN สำหรับข้อมูลเพิ่มเติมเกี่ยวกับแต่ละฟังก์ชันเหล่านี้ ให้ดูลิงก์ทางด้านล่างของแผ่นงานนี้ภายใต้ข้อมูลเพิ่มเติมบนเว็บที่เริ่มต้นในเซลล์ A80 แต่ถ้าคุณสงสัย นี่คือวิธีที่เราแยกเซลล์ C56</t>
  </si>
  <si>
    <t>ไปที่เซลล์ E56: Yvonne  เราใช้ฟังก์ชัน LEFT เพื่อแยกอักขระจากด้านซ้ายของเซลล์ C56 และเมื่อต้องการระบุจำนวนของอักขระที่จะแยก เราจะใช้ฟังก์ชัน FIND นี่คือวิธีการทำงานของสูตร "=LEFT(C56,FIND(" ",C56)-1)":</t>
  </si>
  <si>
    <t xml:space="preserve">ฟังก์ชัน LEFT จะแยกจำนวนอักขระที่ระบุจากด้านซ้ายของเซลล์ C56
</t>
  </si>
  <si>
    <t xml:space="preserve">ฟังก์ชัน FIND จะถูกใช้ในการกำหนดจำนวนอักขระที่จะแยก นี่คือวิธีการทำงานของฟังก์ชัน Find: ค้นหาหมายเลขตำแหน่งอักขระของช่องว่างแรกในเซลล์ C56 แล้วลบ 1 เพื่อยกเว้นช่องว่าง
</t>
  </si>
  <si>
    <t>ผลลัพธืคือ Yvonne</t>
  </si>
  <si>
    <t xml:space="preserve">จากนั้น เราสร้าง [คอลัมน์ช่วยเหลือ] ซึ่งทำเพื่อ “ช่วยเหลือ” ในการแยกข้อความอื่นๆ ในเซลล์ ซึ่งมีไว้ชั่วคราวและเป็นสิ่งที่คุณสามารถซ่อนได้ภายหลัง </t>
  </si>
  <si>
    <t xml:space="preserve">เลือกเซลล์ F56: Francis McKay ใน [คอลัมน์ตัวช่วยเหลือ] คุณจะเห็นว่าเราใช้ฟังก์ชัน RIGHT, LEN และ FIND เพื่อแยกอักขระจากช่องว่างแรกในเซลล์ C56 จนถึงจุดสิ้นสุดของเซลล์ </t>
  </si>
  <si>
    <t>นี่คือวิธีการทำงานของสูตร "=RIGHT(C56,LEN(C56)-FIND(" ",C56))":</t>
  </si>
  <si>
    <t>ฟังก์ชัน RIGHT จะแยกจำนวนอักขระที่ระบุจากด้านขวาของเซลล์ C56</t>
  </si>
  <si>
    <t xml:space="preserve">ในกรณีนี้ ฟังก์ชัน LEN จะถูกใช้ในการกำหนดจำนวนอักขระที่จะแยก นี่คือวิธีการทำงานของฟังก์ชัน LEN: นับจำนวนอักขระในเซลล์ C56 และลบจำนวนอักขระจากฟังก์ชัน FIND ซึ่งจะค้นหาหมายเลขตำแหน่งอักขระของช่องว่างแรกในเซลล์ C56 และส่งกลับจำนวนอักขระก่อนถึงช่องว่าง </t>
  </si>
  <si>
    <t>ผลลัพธ์คือ Francis McKay</t>
  </si>
  <si>
    <t xml:space="preserve">เลือกเซลล์ G56: Francis ในขั้นตอนนี้ เราใช้สูตรที่เกือบเหมือนกับในเซลล์ A51 แต่แทนที่จะแยกอักขระจากเซลล์ C56 จะแยกจากเซลล์ F56 แทน 
</t>
  </si>
  <si>
    <t xml:space="preserve">เลือกเซลล์ H56: McKay นี่คือสูตรเดียวกันในขั้นตอน A57 แต่จะแยกอักขระจาก F56 แทนที่จะเป็นเซลล์ C56 </t>
  </si>
  <si>
    <t>ไปที่เซลล์ A79 เพื่อไปยังคำแนะนำถัดไป</t>
  </si>
  <si>
    <t>แบ่งข้อความเป็นคอลัมน์ต่างๆ</t>
  </si>
  <si>
    <t xml:space="preserve">ทั้งหมดเกี่ยวกับ รับและแปลง </t>
  </si>
  <si>
    <t>ทั้งหมดเกี่ยวกับฟังก์ชัน LEFT</t>
  </si>
  <si>
    <t>ทั้งหมดเกี่ยวกับฟังก์ชัน RIGHT</t>
  </si>
  <si>
    <t>ทั้งหมดเกี่ยวกับฟังก์ชัน FIND</t>
  </si>
  <si>
    <t>ทั้งหมดเกี่ยวกับฟังก์ชัน LEN</t>
  </si>
  <si>
    <t>อีเมล</t>
  </si>
  <si>
    <t>Nancy.Smith@contoso.com</t>
  </si>
  <si>
    <t>Andy.North@fabrikam.com</t>
  </si>
  <si>
    <t>Jan.Kotas@relecloud.com</t>
  </si>
  <si>
    <t>Mariya.Jones@contoso.com</t>
  </si>
  <si>
    <t xml:space="preserve">Yvonne.McKay@fabrikam.com </t>
  </si>
  <si>
    <t>ข้อมูล</t>
  </si>
  <si>
    <t>Nancy,Smith,Contoso Ltd.</t>
  </si>
  <si>
    <t>Andy,North,Fabrikam Inc.</t>
  </si>
  <si>
    <t>Jan,Kotas,Relecloud</t>
  </si>
  <si>
    <t>Mariya,Jones,Contoso Ltd.</t>
  </si>
  <si>
    <t>Steven,Thorpe,Relecloud</t>
  </si>
  <si>
    <t>Michael,Neipper,Fabrikam Inc.</t>
  </si>
  <si>
    <t>Robert,Zare,Relecloud</t>
  </si>
  <si>
    <t>Yvonne,McKay,Contoso Ltd.</t>
  </si>
  <si>
    <t>ชื่อภายในหนึ่งเซลล์</t>
  </si>
  <si>
    <t>Yvonne Francis McKay</t>
  </si>
  <si>
    <t>ชื่อ</t>
  </si>
  <si>
    <t>นามสกุล</t>
  </si>
  <si>
    <t>Smith</t>
  </si>
  <si>
    <t>ชื่อบริษัท</t>
  </si>
  <si>
    <t>[คอลัมน์ตัวช่วยเหลือ]</t>
  </si>
  <si>
    <t>ชื่อกลาง</t>
  </si>
  <si>
    <t>ย้ายข้อมูลไปรอบๆ โดยการเปลี่ยนตำแหน่ง</t>
  </si>
  <si>
    <t>เมื่อคุณต้องการหมุนคอลัมน์และแถว คุณเปลี่ยนตำแหน่งคอลัมน์และแถวเหล่านั้นใน Excel</t>
  </si>
  <si>
    <t>เซลล์ C5 ถึง H6 มีรายการและจำนวนสองแถว เลือกเซลล์ C5 ถึง H6</t>
  </si>
  <si>
    <t>ในตอนนี้ ให้คุณคัดลอกเซลล์ กด CTRL+C</t>
  </si>
  <si>
    <t>เลือกเซลล์ C9</t>
  </si>
  <si>
    <t>กด Tab จนกว่าคุณจะพบ เปลี่ยนตำแหน่ง กด Space Bar เพื่อเลือก เปลี่ยนตำแหน่ง แล้วกด Enter</t>
  </si>
  <si>
    <t xml:space="preserve">เคล็ดลับจากผู้เชี่ยวชาญ: แป้นพิมพ์ลัดสำหรับการวางแบบพิเศษคือ CTRL+ALT+V 
</t>
  </si>
  <si>
    <t>เปลี่ยนตำแหน่งกับสูตร</t>
  </si>
  <si>
    <t>ในบางครั้ง คุณไม่ต้องการคัดลอกและวางเพื่อเปลี่ยนตำแหน่ง ในกรณีนี้ คุณสามารถใช้สูตรในการเปลี่ยนตำแหน่งแถวและคอลัมน์ นี่คือวิธีการดำเนินการดังกล่าว:</t>
  </si>
  <si>
    <t xml:space="preserve">เมื่อต้องการเปลี่ยนตำแหน่งข้อมูลนี้ คุณต้องเลือกเซลล์ว่างก่อน เนื่องจากข้อมูลในเซลล์ C33 ถึง H34 ทางด้านขวามีหกคอลัมน์และสองแถว คุณต้องเลือกตรงกันข้ามคือ: สองคอลัมน์และหกแถว ทำสิ่งนี้โดยการเลือกเซลล์ C40 ถึง D45 </t>
  </si>
  <si>
    <t xml:space="preserve">ซึ่งอาจเข้าใจยาก ดังนั้น โปรดให้ความสนใจ เมื่อยังคงเลือกเซลล์เหล่านั้นอยู่ ให้พิมพ์ดังต่อไปนี้: =TRANSPOSE(C33:H34) แต่ไม่ต้องกด Enter กด CTRL+SHIFT+ENTER แทน ถ้าคุณได้รับข้อผิดพลาดหรือ #VALUE! เป็นผลลัพธ์ ให้ลองทำตามคำแนะนำในเซลล์ A29 อีกครั้ง 
</t>
  </si>
  <si>
    <t>เลือกเซลล์ที่เปลี่ยนตำแหน่งใดก็ได้ ตัวอย่าง เช่น เซลล์ C41 ดูที่สูตรทางด้านบนของ Excel คุณจะเห็นว่าสูตรมีลักษณะดังนี้: {=TRANSPOSE(C33:H34)}</t>
  </si>
  <si>
    <t xml:space="preserve">เลือกเซลล์ที่เปลี่ยนตำแหน่งอื่นตั้งแต่เซลล์ C40 จนถึง D45 ตัวอย่างเช่น เซลล์ D43 ดูที่แถบสูตรอีกครั้ง สูตรจะเหมือนกับเซลล์ C41 ทำไม เนื่องจากนี่เป็นสูตรอาร์เรย์
</t>
  </si>
  <si>
    <t>ไปที่เซลล์ A54 สำหรับคำแนะนำถัดไป</t>
  </si>
  <si>
    <t>สูตรอาร์เรย์คืออะไร</t>
  </si>
  <si>
    <t>สูตรอาสูตรอาร์เรย์สามารถทำการคำนวณบนเซลล์ได้มากกว่าหนึ่งเซลล์ในอาร์เรย์ ในตัวอย่างข้างต้น อาร์เรย์คือชุดข้อมูลต้นฉบับในเซลล์ C33:H34 ฟังก์ชัน TRANSPOSE จะสลับการวางแนวนอนของเซลล์เป็นการวางแนวตั้ง </t>
  </si>
  <si>
    <t xml:space="preserve">คุณต้องสิ้นสุดสูตรอาร์เรย์ด้วย CTRL+SHIFT+ENTER เสมอ ไม่ใช่เพียง ENTER การกด CTRL+SHIFT+ENTER จะคำนวณฟังก์ชันกับสูตรอาร์เรย์ เมื่อคุณทำเสร็จแล้ว Excel จะใส่ { } วงเล็บเหลี่ยมพิเศษล้อมรอบสูตร วงเล็บเหลี่ยมเหล่านี้คือตัวบ่งชี้ว่าเซลล์ที่เลือกเป็นส่วนหนึ่งของสูตรอาร์เรย์ คุณจะไม่สามารถพิมพ์วงเล็บเหลี่ยมเหล่านี้ด้วยตนเองได้ Excel จะสิ่งเหล่านั้นเมื่อคุณกด CTRL+SHIFT+ENTER </t>
  </si>
  <si>
    <t>โปรดทราบว่า...
มีสามอย่างที่คุณต้องจำไว้เมื่อใช้สูตรอาร์เรย์: 
1) เลือกเซลล์หลายเซลล์ก่อนเสมอ เมื่อเลือกเซลล์เหล่านั้นแล้ว ให้พิมพ์สูตรอาร์เรย์ นั่นคือจุดสำคัญ: เลือกหลายเซลล์ก่อน แล้วเริ่มพิมพ์
2) เมื่อคุณพิมพ์สูตรอาร์เรย์เสร็จแล้ว ให้กด CTRL+SHIFT +ENTER
3) เมื่อคุณใส่สูตรอาร์เรย์ คุณจะไม่สามารถขัดจังหวะอาร์เรย์ใหม่นั้นได้ ตัวอย่างเช่น คุณไม่สามารถพิมพ์หรือลบเพียงหนึ่งเซลล์ได้ นอกจากนี้ คุณจะไม่สามารถแทรกแถวหรือคอลัมน์ใหม่ภายในอาร์เรย์นั้นได้  ถ้าคุณต้องการแถวหรือคอลัมน์ ให้เลือกเซลล์ทั้งหมดที่มีสูตรอาร์เรย์ กด Delete แล้วทำการเปลี่ยนแปลงและสร้างสูตรใหม่</t>
  </si>
  <si>
    <t xml:space="preserve">EXCEL บอกว่า: เนื่องจากสูตรอาร์เรย์ต้องใช้ CTRL+SHIFT+ENTER ผู้ใช้บางรายอาจเป็นสูตรอาร์เรย์อย่างไม่เป็นทางการว่า “สูตร CSE” 
</t>
  </si>
  <si>
    <t>ไปที่เซลล์ A72 สำหรับคำแนะนำถัดไป</t>
  </si>
  <si>
    <t>ทั้งหมดเกี่ยวกับฟังก์ชัน TRANSPOSE</t>
  </si>
  <si>
    <t>สร้างสูตรอาร์เรย์</t>
  </si>
  <si>
    <t xml:space="preserve"> เมื่อต้องการดำเนินการขั้นตอนถัดไป</t>
  </si>
  <si>
    <t>เรียงลำดับและกรองข้อมูลอย่างง่ายดาย</t>
  </si>
  <si>
    <t>เซลล์ C5 ถึง G13 มีห้าคอลัมน์: แผนก ประเภท และจำนวนสำหรับเดือน ต.ค. พ.ย. ธ.ค.</t>
  </si>
  <si>
    <t>ปุ่มตัวกรองปรากฏขึ้นบนแถวบนสุดตั้งแต่เซลล์ C5 ถึง G5 ไปที่เซลล์แผนก C5 แล้วกด ALT+ลูกศรลง แล้วกดลูกศรลงและ SPACE BAR เพื่อล้างกล่องกาเครื่องหมาย เลือกทั้งหมด จากนั้น ใช้แป้นลูกศรเพื่อค้นหา เบเกอรี่ กด Space Bar แล้วกด Enter</t>
  </si>
  <si>
    <t xml:space="preserve">เครดิตเพิ่มเติม: ลองเรียงลำดับตามตัวอักษรด้วยสองคอลัมน์ นี่คือวิธีการ: ก่อนอื่น ให้เรียงลำดับแผนกตามตัวอักษร (อ้างอิงขั้นตอนในเซลล์ A3 ทางด้านบน) แล้วเลือกแท็บหน้าแรกและตัวเลือกการเรียงลำดับและกรอง ค้นการเรียงลำดับแบบกำหนดเองและเพิ่มประเภทระดับสอง หลังจากที่คุณเลือก ตกลง แผนกจะถูกเรียงลำดับ และภายในแต่ละแผนก แถวประเภทจะถูกเรียงลำดับตามตัวอักษรเช่นกัน </t>
  </si>
  <si>
    <t>เรียงลำดับตามวันที่หรือตามสี</t>
  </si>
  <si>
    <t>มีหลายวิธีการเรียงลำดับหลายวิธีใน Excel นี่คือสองวิธีเพิ่มเติมในการเรียงลำดับ:</t>
  </si>
  <si>
    <t>เซลล์ C31 ถึง F31 มีข้อมูลที่มีสี่คอลัมน์ วันที่มีค่าใช้จ่าย พนักงาน อาหาร และโรงแรม</t>
  </si>
  <si>
    <t>คุณต้องเรียงวันที่มีค่าใช้จ่ายตามลำดับ ดังนั้น ให้เลือกส่วนหัววันที่มีค่าใช้จ่าย เซลล์ C31 แล้วกด ALT+ลูกศรลง แล้วใช้แป้นลูกศรเพื่อค้นหา เรียงลำดับจากเก่าไปหาใหม่ กด Enter แถวจะถูกเรียงลำดับตามลำดับวันตามวันที่มีค่าใช้จ่าย</t>
  </si>
  <si>
    <t xml:space="preserve">บุคคลอื่นเติมตีเซลล์สามเซลล์ด้วยสีเหลือง คุณสามารถเรียงลำดับแถวตามสีนั้น ไปที่เซลล์ F31 แล้วกด ALT+ลูกศรลง แล้วใช้แป้นลูกศรเพื่อค้นหาตัวเลือก เรียงลำดับตามสี  กดลูกศรขวาเพื่อเลือกสีเน้น “สีเหลือง” rgb color 255, 255, 0 แล้วกด Enter เซลล์ที่เน้นจะถูกเรียงลำดับโดยอัตโนมัติทางด้านบนภายในคอลัมน์ </t>
  </si>
  <si>
    <t xml:space="preserve">รายละเอียดสำคัญ: คุณไม่สามารถล้างการเรียงลำดับเหมือนที่คุณทำกับตัวกรองได้ ดังนั้น ถ้าคุณไม่ต้องการเรียงลำดับอย่างเคร่งครัด ให้เลิกทำโดยการกด CTRL+Z
</t>
  </si>
  <si>
    <t>ไปที่เซลล์ A43 สำหรับคำแนะนำถัดไป</t>
  </si>
  <si>
    <t>วิธีอื่นๆ ในการกรองข้อมูล</t>
  </si>
  <si>
    <t>เซลล์ C49 ถึง F49 มีข้อมูลที่มีสี่คอลัมน์: วันที่มีค่าใช้จ่าย พนักงาน อาหาร และโรงแรม</t>
  </si>
  <si>
    <t xml:space="preserve">ไปที่เซลล์ F49: โรงแรม กด ALT+ลูกศรลง แล้วใช้แป้นลูกศรเพื่อค้นหาตัวเลือกตัวกรองตัวเลข กดลูกศรขวาเพื่อเข้าสู่รายการตัวกรองตัวเลข แล้วใช้แป้นลูกศรเพื่อค้นหาตัวเลือก มากกว่าค่าเฉลี่ย แล้วกด Enter Excel คำนวณจำนวนเฉลี่ยของคอลัมน์โรงแรม แล้วแสดงเฉพาะแถวที่มีจำนวนมากกว่าค่าเฉลี่ยนั้น </t>
  </si>
  <si>
    <t>ในตอนนี้ ให้เพิ่มตัวกรองที่สอง ไปที่เซลล์ E49: อาหาร กด ALT+ลูกศรลง แล้วใช้แป้นลูกศรเพื่อค้นหาตัวเลือกตัวกรองตัวเลข กดลูกศรขวาเพื่อใส่รายการตัวกรองตัวเลข ใช้แป้นลูกศรเพื่อค้นหาตัวเลือก มากกว่า... แล้วพิมพ์ 25 แล้วกด Enter หรือแถวสามแถวที่ถูกกรองสำหรับค่าเฉลี่ยทางด้านบน Excel แสดงแถวสองแถวที่มีจำนวนอาหารมากกว่า 25</t>
  </si>
  <si>
    <t>ไปที่เซลล์ A60 สำหรับคำแนะนำถัดไป</t>
  </si>
  <si>
    <t>เบเกอรี่</t>
  </si>
  <si>
    <t>เดลี</t>
  </si>
  <si>
    <t>วันที่มีค่าใช้จ่าย</t>
  </si>
  <si>
    <t>ขนมหวาน</t>
  </si>
  <si>
    <t>ผัก</t>
  </si>
  <si>
    <t>สลัด</t>
  </si>
  <si>
    <t>แซนด์วิช</t>
  </si>
  <si>
    <t>พนักงาน</t>
  </si>
  <si>
    <t>Jackie</t>
  </si>
  <si>
    <t>เครื่องหมาย</t>
  </si>
  <si>
    <t>Dave</t>
  </si>
  <si>
    <t>Tricia</t>
  </si>
  <si>
    <t>Jeff</t>
  </si>
  <si>
    <t>Laura</t>
  </si>
  <si>
    <t>ต.ค.</t>
  </si>
  <si>
    <t>อาหาร</t>
  </si>
  <si>
    <t>พ.ย.</t>
  </si>
  <si>
    <t>โรงแรม</t>
  </si>
  <si>
    <t>ธ.ค.</t>
  </si>
  <si>
    <t>ตารางทำให้สิ่งต่างๆ ง่ายขึ้นมาก</t>
  </si>
  <si>
    <t>ตารางจะทำให้คุณมีฟีเจอร์พิเศษและความสะดวกสบาย นี่คือวิธีการสร้าง:</t>
  </si>
  <si>
    <t>เซลล์ C5 ถึง G13 มีข้อมูล ไปยังเซลล์ใดก็ได้ภายในพื้นที่นั้น ตัวอย่างเช่น เซลล์ D8 กด CTRL+G พิมพ์ D8 แล้วกด Enter</t>
  </si>
  <si>
    <t>ในตอนนี้ คุณมีตาราง ซึ่งเป็นชุดเซลล์ที่มีฟีเจอร์พิเศษ สำหรับผู้เริ่มต้น: ตารางมีแถวที่มีแถบสีเมื่อให้อ่านได้ง่ายยิ่งขึ้น</t>
  </si>
  <si>
    <t xml:space="preserve">คุณยังสามารถสร้างแถวใหม่ได้อย่างง่ายดาย ไปที่เซลล์ว่างภายใต้เซลล์ C13: เนื้อสัตว์ พิมพ์ข้อความบางอย่าง แล้วกด Enter แถวใหม่สำหรับตารางจะปรากฏขึ้น </t>
  </si>
  <si>
    <t>คุณยังสามารถสร้างคอลัมน์ได้อย่างง่ายดาย  ไปยังเซลล์ใดก็ได้ระหว่าง H5 และ H14 ตัวอย่างเช่น H10 พิมพ์ข้อความบางอย่าง แล้วกด Enter คอลัมน์ใหม่สำหรับตารางจะปรากฏขึ้น ทำซ้ำขั้นตอนการเพิ่มคอลัมน์ใหม่ในคอลัมน์ I</t>
  </si>
  <si>
    <t>โปรดสังเกตวิธีการสร้าง การจัดรูปแบบทั้งสองคอลัมน์ และข้อความ ม.ค. และ ก.พ. จะถูกเติมในเซลล์ H5 และ I5</t>
  </si>
  <si>
    <t>คอลัมน์ที่คำนวณในตาราง</t>
  </si>
  <si>
    <t>ตัวอย่างหนึ่งของความสะดวกสบายที่ตารางมีให้คุณก็คือคอลัมน์จากการคำนวณ คุณพิมพ์สูตรเพียงครั้งเดียว และสูตรจะถูกใส่ให้คุณโดยอัตโนมัติ นี่คือวิธีการทำงาน:</t>
  </si>
  <si>
    <t>เซลล์ C33 ถึง H41 มีข้อมูลที่มีหกคอลัมน์ แผนก, ประเภท, ต.ค., พ.ย., ธ.ค. และผลรวม</t>
  </si>
  <si>
    <t>ไปที่เซลล์ H34: ผลรวม</t>
  </si>
  <si>
    <t>กด ALT+= แล้วกด Enter</t>
  </si>
  <si>
    <t xml:space="preserve">สูตร SUM จะถูกเติมโดยอัตโนมัติเพื่อให้คุณไม่จำเป็นต้องทำด้วยตนเอง </t>
  </si>
  <si>
    <t>ไปที่เซลล์ A47 สำหรับคำแนะนำถัดไป</t>
  </si>
  <si>
    <t>แถวทั้งหมดในตาราง</t>
  </si>
  <si>
    <t>ความสะดวกสบายอื่นในตารางคือแถวผลรวม แทนที่จะพิมพ์สูตร SUM Excel สามารถสร้างผลรวมให้คุณด้วยการสลับสวิตช์ เช่นเดียวกับสูตร AVERAGE และรายการอื่นๆ นี่คือวิธีการทำงาน:</t>
  </si>
  <si>
    <t>เซลล์ C54 ถึง E61 มีข้อมูลที่มีสามคอลัมน์: แผนก ประเภท และยอดขาย</t>
  </si>
  <si>
    <t>ไปยังเซลล์ใดก็ได้ภายในช่วงทางด้านบน ตัวอย่างเช่น เซลล์ D57</t>
  </si>
  <si>
    <t>แถวใหม่จะถูกเพิ่มทางด้านล่างของตารางในเซลล์ C62 ถึง E62</t>
  </si>
  <si>
    <t xml:space="preserve">ดีใจที่ได้รู้: มีทางลัดสำหรับการแสดงและการซ่อนแถวผลรวม เลือกภายในตาราง แล้วกด CTRL+SHIFT+T
</t>
  </si>
  <si>
    <t>ภาพรวมของตาราง Excel</t>
  </si>
  <si>
    <t>ใช้คอลัมน์จากการคำนวณในตาราง Excel</t>
  </si>
  <si>
    <t xml:space="preserve"> กด CTRL+PAGE DOWN</t>
  </si>
  <si>
    <t>ยอดขาย</t>
  </si>
  <si>
    <t>ผลรวม</t>
  </si>
  <si>
    <t>แทรกรายการดรอปดาวน์</t>
  </si>
  <si>
    <t xml:space="preserve">รายการดรอปดาวน์ทำให้บุคคลใส่ข้อมูลได้ง่ายยิ่งขึ้น นี่คือวิธีการดำเนินการ: </t>
  </si>
  <si>
    <t>เซลล์ C3 ถึง D15 มีข้อมูลที่มีสองคอลัมน์ อาหารและแผนก</t>
  </si>
  <si>
    <t>เราต้องการเพียงชื่อแผนกสามชื่อที่เป็นรายการที่ถูกต้องสำหรับอาหารแต่ละรายการทางด้านขวา แผนกเหล่านั้นคือ ผลิต เนื้อสัตว์ และเบเกอรี่</t>
  </si>
  <si>
    <t>ไปที่เซลล์ D4 กด CTRL+G พิมพ์ D4 แล้วกด Enter เลือกเซลล์ทั้งหมดตั้งแต่ D4 ถึง D15</t>
  </si>
  <si>
    <t>บนแท็บข้อมูล ให้เลือกการตรวจสอบข้อมูล หรือกด ALT+DL เพื่อเปิดกล่องโต้ตอบการตรวจสอบข้อมูล แตะเพื่ออนุญาตและเลือกรายการ กดแป้น Tab อีกครั้ง</t>
  </si>
  <si>
    <t>ในกล่องข้อความ แหล่งข้อมูล ให้พิมพ์ ผลิต เนื้อสัตว์ เบเกอรี่ ตรวจสอบให้แน่ใจว่าใส่เครื่องหมายจุลภาคคั่นระหว่างแต่ละชื่อ กด Enter เมื่อคุณทำเสร็จแล้ว</t>
  </si>
  <si>
    <t>ในตอนนี้ ให้เลือกเซลล์ D4 ซึ่งเป็นเซลล์ที่อยู่ถัดจาก แอปเปิล ใน C4 กด ALT+ลูกศรลง คุณจะเห็นเมนูดรอปดาวน์สามรายการที่คุณเพิ่ม: ผลิต เนื้อสัตว์และเบเกอรี่</t>
  </si>
  <si>
    <t>ดีใจที่ได้รู้: รายการดรอปดาวน์จะช่วยให้บุคคลแน่ใจได้ว่าใส่ข้อมูลที่ถูกต้อง จึงเข้าใจได้ว่าดรอปดาวน์เป็นส่วนหนึ่งของกลุ่มฟีเจอร์ขนาดใหญ่กว่าที่เรียกว่าการตรวจสอบข้อมูล 
ยังมีวิธีการตรวจสอบข้อมูลอื่นๆ ตัวอย่างเช่น คุณสามารถจำกัดรายการให้เป็นตัวเลข วันที่ หรือจำนวนต่ำสุดและสูงสุดได้ ยังมีตัวเลือกอีกมากมายที่พร้อมใช้งาน และคุณสามารถอ่านเพิ่มเติมเกี่ยวกับตัวเลือกเหล่านั้นโดยการเลือกลิงก์ในเซลล์ A61</t>
  </si>
  <si>
    <t>หลักปฏิบัติที่ดีที่สุดสำหรับดรอปดาวน์: ใช้ตาราง</t>
  </si>
  <si>
    <t>เราสอนให้คุณรู้เกี่ยวกับวิธีการแทรกเมนูดรอปดาวน์สำหรับรายชื่อแผนก แต่จะทำอย่างไรถ้ารายการนั้นเปลี่ยนแปลง ตัวอย่างเช่น จะทำอย่างไรถ้ามีแผนกใหม่ที่ชื่อว่า ผลิตภัณฑ์นม คุณต้องอัปเดตกล่องโต้ตอบการตรวจสอบข้อมูล แต่ยังมีวิธีที่มีประสิทธิภาพมากกว่าโดยการสร้างตารางก่อน:</t>
  </si>
  <si>
    <t>เซลล์ C31 ถึง D43 มีข้อมูลที่มีสองคอลัมน์ อาหารและแผนก เซลล์ F31 ถึง F34 มีข้อมูลที่มีหนึ่งคอลัมน์: แผนก</t>
  </si>
  <si>
    <t xml:space="preserve">ตั้งแต่เซลล์ F31 ถึง F34 ให้เลือกเซลล์ที่มีแผนก ตัวอย่างเช่น เลือกเซลล์ F33: เนื้อสัตว์ </t>
  </si>
  <si>
    <t>สร้างตารางโดยการกด CTRL+T แล้วกด Enter</t>
  </si>
  <si>
    <t>ในตอนนี้ ให้คุณตั้งค่าการตรวจสอบข้อมูลอีกครั้ง ภายใต้เซลล์ D31: แผนก เลือกเซลล์ว่างทั้งหมดตั้งแต่ D32 จนถึง D43</t>
  </si>
  <si>
    <t>บนแท็บข้อมูล ให้เลือกการตรวจสอบข้อมูล หรือกด ALT+DL เพื่อเปิดกล่องโต้ตอบการตรวจสอบข้อมูล แตะเพื่ออนุญาต และกดลูกศรลงเพื่อเลือกรายการ กดแป้น Tab อีกครั้ง</t>
  </si>
  <si>
    <t>ในกล่องข้อความแหล่งข้อมูล ให้พิมพ์ =$F$32:$F$34 แล้วกด Enter</t>
  </si>
  <si>
    <t>คุณได้เลือกค่าภายในคอลัมน์เดียวโดยเริ่มต้นในเซลล์ F31: แผนก</t>
  </si>
  <si>
    <t>ในตอนนี้ ให้ไปที่เซลล์ D32 แล้วกด ALT+ลูกศรลง มีเพียงสามแผนกในรายการดรอปดาวน์: ผลิต เนื้อสัตว์และเบเกอรี่ แต่ถ้าคุณเพิ่มแผนกใหม่ในคอลัมน์ F ภายใต้เซลล์ F35: เบเกอรี่ รายการนี้จะได้รับการอัปเดตด้วยแผนกใหม่ ลองทำดู</t>
  </si>
  <si>
    <t xml:space="preserve">เคล็ดลับจากผู้เชี่ยวชาญ: บุคคลอื่นๆ วางรายการการตรวจสอบที่มีลักษณะคล้ายกันนี้บนแผ่นงานอื่น ด้วยวิธีนั้น ผู้อื่นจะไม่ได้รับแจ้งให้เปลี่ยนรายการ
</t>
  </si>
  <si>
    <t>สร้างรายการดรอปดาวน์</t>
  </si>
  <si>
    <t>บรอกโคลี</t>
  </si>
  <si>
    <t>Kale</t>
  </si>
  <si>
    <t>แฮม</t>
  </si>
  <si>
    <t>วิเคราะห์ข้อมูลอย่างรวดเร็ว</t>
  </si>
  <si>
    <t>นี่คือวิธีการวิเคราะห์ข้อมูลเพื่อให้คุณสามารถดูรูปแบบและแนวโน้มได้อย่างรวดเร็ว:</t>
  </si>
  <si>
    <t>เซลล์ C5 ถึง G13 มีข้อมูลในห้าคอลัมน์ แผนก, ประเภท, ต.ค., พ.ย., และธ.ค.</t>
  </si>
  <si>
    <t>ไปที่เซลล์ในตารางระหว่างเซลล์ C5 จนถึง G13 ตัวอย่างเช่น ไปที่เซลล์ E9 แล้วกด CTRL+Q แผงวิเคราะห์ด่วนจะปรากฏขึ้น</t>
  </si>
  <si>
    <t>กดแป้น Tab เพื่อเข้าสู่ตัวเลือกการจัดรูปแบบ แล้วกด Enter เพื่อเลือกแถบข้อมูล</t>
  </si>
  <si>
    <t>เซลล์ภายใต้คอลัมน์ ต.ค. พ.ย. และธ.ค. เซลล์ E6 จนถึง G13 จะมีแถบข้อมูลพิเศษที่แสดงจำนวน</t>
  </si>
  <si>
    <t>ในตอนนี้ สมมติว่าคุณต้องการจัดการแถบข้อมูล เลือกช่วงของเซลล์ทั้งหมดตั้งแต่ C5 จนถึง G13 แล้วกด CTRL+Q เพื่อแสดงแผงการวิเคราะห์อย่างรวดเร็วอีกครั้ง</t>
  </si>
  <si>
    <t>กดแป้น Tab เพื่อเข้าสู่ตัวเลือกการจัดรูปแบบ แล้วกดลูกศรขวาเพื่อค้นหา ล้าง... แล้วกด Enter</t>
  </si>
  <si>
    <t xml:space="preserve">ดีใจที่ได้รู้: เมื่อคุณเลือกเซลล์ ปุ่มการวิเคราะห์อย่างรวดเร็วนี้จะปรากฏขึ้น: ตั้งชื่ออย่างเหมาะสม ใช่ไหม คุณสามารถเข้าถึงปุ่มได้ตลอดเวลาโดยใช้แป้นพิมพ์ลัด: CRTL+Q. ถ้าคุณมีคำถามเกี่ยวกับข้อมูลที่คุณเลือก ให้เลือกตัวเลือกนี้และดูว่ามีคำตอบให้คุณหรือไม่ </t>
  </si>
  <si>
    <t>สร้างแผนภูมิอย่างรวดเร็ว</t>
  </si>
  <si>
    <t>คุณสามารถใช้แท็บแทรกและสร้างแผนภูมิได้เสมอ แต่นี่คืออีกวิธีหนึ่งในการสร้างตาราง โดยใช้ตัวเลือกการวิเคราะห์อย่างรวดเร็ว: ในครั้งนี้ เราจะใช้แป้นพิมพ์ลัด</t>
  </si>
  <si>
    <t>เซลล์ C34 ถึง G42 มีข้อมูลที่มีห้าคอลัมน์: แผนก, ประเภท, ต.ค., พ.ย., และธ.ค.</t>
  </si>
  <si>
    <t>ไปที่เซลล์ภายในตารางระหว่างเซลล์ C34 และ G42 ตัวอย่างเช่น ไปที่เซลล์ D38 แล้วกด Ctrl+Q</t>
  </si>
  <si>
    <t>แผงวิเคราะห์ด่วนจะปรากฏขึ้น กดลูกศรขวาจนกว่าคุณจะพบแผนภูมิ</t>
  </si>
  <si>
    <t>กดแป้น Tab เพื่อเข้าสู่ตัวเลือกแผนภูมิแล้วกด Enter เพื่อเลือก...แบบกลุ่ม</t>
  </si>
  <si>
    <t>แผนภูมิคอลัมน์แบบกลุ่มใหม่จะปรากฎขึ้นและถูกเลือก ใช้ปุุ่มลูกศรของคุณเพื่อย้ายไปที่ใดก็ตามที่คุณต้องการ ภายในแผนภูมิ แต่ละผลิตภัณฑ์มีสามคอลัมน์ หนึ่งคอลัมน์สำหรับยอดขายในแต่ละเดือน ต.ค. พ.ย. และธ.ค.</t>
  </si>
  <si>
    <t>สร้างเส้นแบบประกายไฟอย่างรวดเร็ว</t>
  </si>
  <si>
    <t>สมมติว่าคุณต้องการให้เส้นแนวโน้มเล็กๆ ทางด้านขวาของข้อมูลนี้แสดงการเพิ่มหรือการลดจำนวนในช่วงสามเดือน คุณไม่จำเป็นต้องสร้างแผนภูมิเส้นเล็ก 8 แผนภูมิ คุณสามารถสร้างเส้นแบบประกายไฟแทน</t>
  </si>
  <si>
    <t>เซลล์ C54 ถึง G62 มีข้อมูลที่มีห้าคอลัมน์: แผนก, ประเภท, ต.ค., พ.ย., และธ.ค.</t>
  </si>
  <si>
    <t>ไปที่เซลล์ภายในตารางระหว่างเซ,ล์ C55 และ G62 แล้วกด Ctrl+Q</t>
  </si>
  <si>
    <t>บนแผงการวิเคราะห์อย่างรวดเร็วที่ปรากฎขึ้น ให้กดลูกศรขวาจนกว่าคุณจะพบเส้นแบบประกายไฟ แล้วกด Tab เพื่อเลือกตัวเลือก เส้น กด Enter เพื่อเพิ่มเส้นแบบประกายไฟลงในตาราง</t>
  </si>
  <si>
    <t>เส้นแบบประกายไฟปรากฎทางด้านขวาของคอลัมน์ ธ.ค. ในเซลล์ H55 จนถึง H62 แต่ละบรรทัดแสดงข้อมูลสำหรับแถวนั้น และว่าจำนวนเพิ่มขึ้นหรือลดลง</t>
  </si>
  <si>
    <t>ไปที่เซลล์ A68 สำหรับคำแนะนำถัดไป</t>
  </si>
  <si>
    <t>วิเคราะห์แนวโน้มในข้อมูลโดยใช้เส้นแบบประกายไฟ</t>
  </si>
  <si>
    <t>แผนภูมิแนะนำที่น่าสนใจสำหรับคุณ</t>
  </si>
  <si>
    <t>เซลล์ C5 ถึง D11 มีข้อมูลที่มีสองคอลัมน์ ปีและการเข้าประชุม</t>
  </si>
  <si>
    <t>ไปที่เซลล์ใดก็ได้ในตารางระหว่างเซลล์ C5 และ D11 ตัวอย่างเช่น ไปที่เซลล์ C6 กด CTRL+G พิมพ์ C6 แล้วกด Enter</t>
  </si>
  <si>
    <t>คำแนะนำมากมายจะปรากฎขึ้น กด Tab เพื่อเข้าสู่รายการ แล้วใช้แป้นลูกศรเพื่อค้นหาตัวเลือกที่เรียกว่าคอลัมน์แบบกลุ่ม แล้วกด Enter</t>
  </si>
  <si>
    <t>แผนภูมิคอลัมน์จะปรากฎขึ้นและแสดงผู้เข้าร่วมประชุมในแต่ละปี ใช้ปุุ่มลูกศรเพื่อย้ายแผนภูมิไปที่ใดก็ตามที่คุณต้องการ</t>
  </si>
  <si>
    <t>แกนแนวนอนและแกนแนวตั้ง</t>
  </si>
  <si>
    <t xml:space="preserve">ในโรงเรียน คุณอาจได้เรียนรู้ว่ามีแกน x และแกน y Excel มีแกนสองแกนนี้เช่นกัน แต่จะเรียกต่างกัน </t>
  </si>
  <si>
    <t>ใน Excel นี่คือชื่อที่ใช้เรียก:</t>
  </si>
  <si>
    <t xml:space="preserve">• แกน x ที่อยู่ด้านล่างจะเรียกว่าแกนแนวนอน </t>
  </si>
  <si>
    <t xml:space="preserve">• แกน y ที่ทำงานขึ้นและลงจะเรียกว่าแกนแนวตั้ง </t>
  </si>
  <si>
    <t xml:space="preserve">แต่ละแกน อาจเป็นแกนค่าหรือแกนประเภท </t>
  </si>
  <si>
    <t xml:space="preserve">• แกนค่าจะแสดงค่าตัวเลข ตัวอย่างเช่น แกนค่าอาจแสดงดอลลาร์ ชั่วโมง ระยะเวลา อุณหภูมิ และอื่นๆ  แกนแนวตั้งในแผนภูมิทางด้านขวาที่เริ่มต้นในเซลล์ D30 คือแกนค่า </t>
  </si>
  <si>
    <t xml:space="preserve">• แกนประเภทแสดงสิ่งต่างๆ เช่น วันที่ ชื่อบุคคล ชื่อผลิตภัณฑ์ แกนแนวนอนในแผนภูมิทางด้านขวาที่เริ่มต้นในเซลล์ D30 แสดงปี: 2012, 2013 และหลังจากนั้น ดังนั้น นี่คือแกนประเภท </t>
  </si>
  <si>
    <t>ไปที่เซลล์ A52 สำหรับคำแนะนำถัดไป</t>
  </si>
  <si>
    <t>แกนรอง</t>
  </si>
  <si>
    <t>คุณยังสามารถใช้แกนรองในแผนภูมิ แกนรองคือแกนค่าเพิ่มเติมที่สามารถแสดงค่าอื่นๆ ที่ไม่ได้แสดงในแกนค่าอื่น</t>
  </si>
  <si>
    <t>ตัวอย่างที่นิยมอยู่ในแผนภูมิทางด้านขวา โดยเริ่มต้นจากเซลล์ D52 ซึ่งเหมือนกับแผนภูมิทางด้านบน แต่จะมีแกนแนวตั้งรองเพิ่มเติมที่แสดงยอดขายของแต่ละเดือน บางคนบอกว่าเมื่อมีแกนรอง เหมือนกับคุณมี “สองแผนภูมิในแผนภูมิเดียว” ซึ่งเป็นเรื่องจริง แผนภูมินี้เป็นทั้งแผนภูมิคอลัมน์และแผนภูมิเส้น ชนิดแผนภูมิเหล่านี้จะเรียกว่าแผนภูมิผสมใน Excel ถ้าคุณสนใจแผนภูมิชนิดนี้ ให้เลือกไฮเปอร์ลิงก์ในเซลล์ A70</t>
  </si>
  <si>
    <t>เซลล์ H67 ถึง F73 มีข้อมูลที่มีสามคอลัมน์: วันที่ การเข้าประชุม และยอดขายอาหาร คอลัมน์ยอดขายอาหารมีข้อมูลที่สนับสนุนแกนรองสำหรับแผนภูมิที่อธิบายไว้ทางด้านบน</t>
  </si>
  <si>
    <t xml:space="preserve">เครดิตเพิ่มเติม: ลองสร้างแผนภูมิผสม เลือกทั้งตารางตั้งแต่เซลล์ D67 จนถึง F73 ใช้ตัวเลือกการวิเคราะห์อย่างรวดเร็ว CTRL+Q เพื่อค้นหาตัวเลือกแผนภูมิ กด Tab เพื่อเข้าสู่ตัวเลือกแผนภูมิ แล้วกดลูกศรขวาเพื่อเลือก เพิ่มเติม... ตัวเลือกแผนภูมิที่แนะนำจะปรากฏขึ้น กดลูกศรขวาเพื่อเลือกแท็บ แผนภูมิทั้งหมด แล้วกดลูกศรลงจนกว่าคุณจะพบตัวเลือก แบบผสม ที่แสดงอยู่ทางด้านล่าง แตะสองครั้งเพื่อใส่ชื่อชุดข้อมูล: กดลูกศรลงสองครั้งเพื่อค้นหา “ยอดขายอาหาร” แล้วกด Tab สองครั้งเพื่อเลือกตัวเลือกแกนรอง กด SPACEBAR เพื่อเปิดใช้งานตัวเลือกนี้ แล้วกด Enter 
</t>
  </si>
  <si>
    <t>สร้างแผนภูมิผสมที่มีแกนรอง</t>
  </si>
  <si>
    <t>ชนิดแผนภูมิที่พร้อมใช้งานใน Office</t>
  </si>
  <si>
    <t>ปี</t>
  </si>
  <si>
    <t>การเข้าประชุม</t>
  </si>
  <si>
    <t>วันที่</t>
  </si>
  <si>
    <t>ยอดขายอาหาร</t>
  </si>
  <si>
    <t>สรุปข้อมูลด้วย PivotTable</t>
  </si>
  <si>
    <t>เซลล์ C3 ถึง F9 มีข้อมูลที่มีสี่คอลัมน์ วันที่ พนักงานขาย ผลิตภัณฑ์ และจำนวน</t>
  </si>
  <si>
    <t>ดูที่คอลัมน์วันที่ พนักงานขาย ผลิตภัณฑ์ และจำนวน คุณสามารถระบุผลิตภัณฑ์ที่ให้กำไรสูงสุดอย่างรวดเร็วได้หรือไม่ หรือพนักงานขายคนใดที่มียอดขายสูงสุด นั่นคือจุดที่ PivotTable ในเซลล์ E11 ถึง F15 สามารถช่วยได้</t>
  </si>
  <si>
    <t xml:space="preserve">เมื่อเราสร้าง PivotTable เราจะคลิกไม่กี่ปุ่มเพื่อให้สรุปข้อมูลได้ ในตอนนี้ เราทราบแล้วว่าผลิตภัณฑ์ใดทำกำไรได้มากที่สุด </t>
  </si>
  <si>
    <t>จากนั้น คุณจะสำรวจข้อมูลเพื่อให้คุณสามารถค้นหาว่าพนักงานขายคนใดมียอดขายสูงสุด เลือกเซลล์ใดก็ได้ภายใน PivotTable ตัวอย่างเช่น ไปยังเซลล์ E12 กด CTRL+G พิมพ์ E12 แล้วกด Enter</t>
  </si>
  <si>
    <t xml:space="preserve">ตอนนี้กด TAB จนกว่าคุณจะเข้าถึงรายการประเภท: วันที่ พนักงานขาย ผลิตภัณฑ์ และจำนวน ใช้ลูกศรเพื่อค้นหากล่องกาเครื่องหมายพนักงานขาย กด Spacebar เพื่อเพิ่มเขตข้อมูลพนักงานขาย จากนั้นกด SHIFT+F6 จนกว่าคุณจะเข้าถึงตาราง PivotTableSample จากนั้นย้ายไปที่เซลล์ F12 แอนน์คือพนักงานขายที่มียอดขายสูงสุดด้วยยอดขาย 2150 </t>
  </si>
  <si>
    <t>สร้าง PivotTable</t>
  </si>
  <si>
    <t>ในตอนนี้ คุณจะสร้าง PivotTable ด้วยตนเองเพื่อให้คุณทราบวิธีการสร้างเมื่อคุณต้องสรุปข้อมูล</t>
  </si>
  <si>
    <t>เซลล์ C34 ถึง F40 มีข้อมูลที่มีสี่คอลัมน์: วันที่ พนักงานขาย ผลิตภัณฑ์ และจำนวน</t>
  </si>
  <si>
    <t>กล่องโต้ตอบสร้าง PivotTable จะปรากฎขึ้น โฟกัสจะอยู่บน เลือกตารางหรือช่วง เลือกตัวเลือกปุ่มตัวเลือกนี้ไว้ กด Tab เพื่อเลือกตำแหน่งที่คุณต้องการวางรายงาน PivotTable ตัวเลือกเริ่มต้นถูกเลือก: เวิร์กชีตใหม่ กดลูกศรลงเพื่อเลือกเวิร์กชีตที่มีอยู่ กด Tab เพื่อเข้าสู่กล่องข้อความตำแหน่งที่ตั้ง แล้วพิมพ์ C42 จากนั้น ให้กด Enter</t>
  </si>
  <si>
    <t xml:space="preserve">บานหน้าต่างเขตข้อมูล PivotTable จะปรากฏขึ้นทางด้านขวา กด SHIFT+F6 จนกว่าคุณจะมาถึงกล่องข้อความค้นหา พิมพ์คำเพื่อค้นหาการแก้ไข </t>
  </si>
  <si>
    <t>กด Tab เพื่อใส่รายการประเภท กดลูกศรลงเพื่อค้นหากล่องกาเครื่องหมายผลิตภัณฑ์ กด Spacebar เพื่อเลือกผลิตภัณฑ์
เมื่อคุณทำเสร็จแล้ว เขตข้อมูลผลิตภัณฑ์จะถูกเพิ่มลงในพื้นที่แถวทางด้านล่างของบานหน้าต่าง และ ข้อมูลผลิตภัณฑ์จะปรากฎเป็นป้ายชื่อแถวใน PivotTable ใหม่</t>
  </si>
  <si>
    <t xml:space="preserve">ในตอนนี้ กดลูกศรลงเพื่อค้นหากล่องกาเครื่องหมายจำนวน กด Spacebar เพื่อเลือกจำนวนเงิน
เมื่อคุณทำเสร็จแล้ว เขตข้อมูลจำนวนเงินจะถูกเพิ่มลงในพื้นที่ค่าทางด้านล่างของบานหน้าต่าง และ ในเวลาเดียวกัน จำนวนของแต่ละผลิตภัณฑ์จะถูกรวมใน PivotTable
</t>
  </si>
  <si>
    <t>ขอแสดงความยินดี คุณสร้าง PivotTable ได้แล้ว แต่ยังมีสิ่งอื่นๆ อีกมากมายที่คุณทำได้ ดังนั้น ให้ไปยังเซลล์ A60 ถ้าคุณต้องการเรียนรู้เพิ่มเติม</t>
  </si>
  <si>
    <t>ไปที่เซลล์ A58 สำหรับคำแนะนำถัดไป</t>
  </si>
  <si>
    <t>สร้าง PivotTable เพื่อวิเคราะห์ข้อมูลในเวิร์กชีต</t>
  </si>
  <si>
    <t>ใช้รายการเขตข้อมูลเพื่อจัดเรียงเขตข้อมูลใน PivotTable</t>
  </si>
  <si>
    <t>พนักงานขาย</t>
  </si>
  <si>
    <t>Anne</t>
  </si>
  <si>
    <t>Mariya</t>
  </si>
  <si>
    <t>เบียร์</t>
  </si>
  <si>
    <t>ไวน์</t>
  </si>
  <si>
    <t>โซดา</t>
  </si>
  <si>
    <t>มีข้อสงสัยเพิ่มเติมเกี่ยวกับ Excel หรือไม่</t>
  </si>
  <si>
    <t>กด ALT+Q แล้วพิมพ์สิ่งที่ต้องการทราบ</t>
  </si>
  <si>
    <t>ใช้งานต่อไปเรื่อยๆ ยังมีสิ่งอื่นๆ อีกมากมายให้เรียนรู้ด้วย Excel:</t>
  </si>
  <si>
    <t xml:space="preserve">ชุมชน: ถามคำถามและติดต่อกับผู้ที่ชื่นชอบ Excel อื่นๆ
</t>
  </si>
  <si>
    <t xml:space="preserve">มีอะไรใหม่อีกบ้าง
ผู้สมัครใช้งาน Office 365 จะได้รับการอัปเดตและฟีเจอร์ใหม่อย่างต่อเนื่อง
</t>
  </si>
  <si>
    <t>เลือกเซลล์ภายในตาราง ตัวอย่างเช่นไปที่เซลล์ E38 จากนั้นกด ALT+แ, ๒ เพื่อแทรก PivotTable</t>
  </si>
  <si>
    <t>ผลรวม ของ จำนวน</t>
  </si>
  <si>
    <t>Row Labels</t>
  </si>
  <si>
    <t>Grand Total</t>
  </si>
  <si>
    <t>การเติมข้อมูลในเซลล์เวิร์กชีตโดยอัตโนมัติ</t>
  </si>
  <si>
    <t>เติมสูตรลงด้านล่างลงในเซลล์ที่อยู่ติดกัน</t>
  </si>
  <si>
    <t>กด ALT+ร เพื่อเข้าสู่แท็ฐหน้าแรกทางด้านบนของ Ribbon แล้วกด ม เพื่อเลือกตัวเลือกการเติม ลูกศรลงเพื่อเลือกเติมแบบรวดเร็วจากรายการหรือกด ก ในตอนนี้ นามสกุลจะอยู่ในคอลัมน์นั้นๆ ตั้งแต่เซลล์ E5 จนถึง E9</t>
  </si>
  <si>
    <t>กด ALT+ล เพื่อเข้าสู่แท็บข้อมูลทางด้านบนของ Ribbon แล้วกด แ เพื่อเลือก แปลงข้อความเป็ฯคอลัมน์ ภายในส่วน เครื่องมือข้อมูล ตัวช่วยสร้างการแปลงข้อความเป็นคอลัมน์ - ขั้นตอนที่ 1 จาก 3 ปรากฎขึ้น ตรวจสอบให้แน่ใจว่าเลือกปุ่มตัวเลือกตัวคั่นแล้ว จากนั้น ให้กด Enter ใช้แป้น Tab เพื่อนำทางกล่องโต้ตอบ</t>
  </si>
  <si>
    <t>คุ้มค่าแก่การสำรวจ: ยังมีวิธีอื่นในการทำงานกับข้อมูล คุณสามารถสอบถามแหล่งข้อมูลภายนอก และคุณสามารถแยกข้อมูลที่มาจากแหล่งข้อมูล คุณทำเพียงสิ่งนั้นครั้งเดียว และข้อมูลจะสามารถรีเฟรชได้และง่ายต่อการทำงานนับจากนั้น สงสัยใช่ไหม เลือกแท็บข้อมูล (ALT+ล) แล้วสำรวจดูตัวเลือกในพื้นที่ รับและแปลง (กดหนึ่งในรายการต่อไปนี้: PN, FT, FW, PT, ปร หรือ X) หรือ ไปที่เซลล์ A80 เพื่อดูข้อมูลเพิ่มเติมบนเว็บ</t>
  </si>
  <si>
    <t>ทรานสโพส (หมุน) ข้อมูลจากแถวเป็นคอลัมน์หรือกลับกัน</t>
  </si>
  <si>
    <t xml:space="preserve">กด ALT+ร เพื่อเข้าสู่แท็ฐหน้าแรกทางด้านบนของ Ribbon แล้วกด อ เพื่อเลือกตัวเลือกการวาง ลูกศรลงหรือกด ส เพื่อเลือกวางแบบพิเศษ </t>
  </si>
  <si>
    <t>การเรียงลำดับข้อมูลในช่วงหรือตาราง</t>
  </si>
  <si>
    <t>การกรองข้อมูลในช่วงหรือตาราง</t>
  </si>
  <si>
    <t xml:space="preserve">สมมติว่าคุณต้องการจัดเรียงแผนกตามลำดับตัวอักษร เลือกคอลัมน์แผนก ไปที่เซลล์ C5 กด CTRL+G พิมพ์ C5 แล้วกด Enter ในตอนนี้ ให้กด ALT+ร เพื่อเข้าสู่แท็ฐหน้าแรกทางด้านบนของ Ribbon แล้วกด ย เพื่อเข้าสู่ตัวเลือก เรียงลำดับและกรอง ใช้แป้นลูกศรเพื่อค้นหาตัวเลือก เรียงลำดับ A ถึง Z หรือกด S แล้วกด Enter </t>
  </si>
  <si>
    <t xml:space="preserve">เรียงลำดับจำนวนของธันวาคมจากมากที่สุดไปหาน้อยที่สุด เลือกเซลล์ในคอลัมน์ ธันวาคม ไปที่ G5 แล้วเลือกเซลล์ G5 จนถึง G13 กด ALT+ร เพื่อเข้าสู่แท็ฐหน้าแรกทางด้านบนของ Ribbon แล้วกด ย สำหรับตัวเลือก เรียงลำดับและกรอง โปรดทราบว่าตัวเลือกเปลี่ยนจาก เรียงลำดับ A ถึง Z เพื่อเรียงลำดับมากไปหาน้อยและอื่นๆ ใช้แป้นลูกศรเพื่อค้นหาตัวเลือก เรียงลำดับจากมากไปหาน้อย แล้วกด Enter </t>
  </si>
  <si>
    <t>ในตอนนี้ ให้คุณกรองข้อมูลเพื่อให้ปรากฎเฉพาะแถวเบเกอรี่ ไปที่เซลล์ G5 ธ.ค. กด CTRL+A เพื่อเลือกเซลล์ทั้งหมด แล้วกด ALT+ร เพื่อเข้าสู่แท็บ หน้าแรก กด ย เพื่อเข้าสู่ตัวเลือก เรียงลำดับและกรอง แล้วใช้แป้นลูกศรเพื่อค้นหาตัวเลือก ตัวกรอง หรือกด ว</t>
  </si>
  <si>
    <t>แต่จะทำอย่างไรถ้าคุณต้องการทราบค่าเฉลี่ย เลือกเซลล์ E62:฿24,000</t>
  </si>
  <si>
    <t xml:space="preserve">ผลรวมของ ฿24,000 จะถูกเพิ่มลงในแถวผลรวม ในเซลล์ E62 </t>
  </si>
  <si>
    <t>กด ALT+ลูกศรลง แล้วใช้แป้นลูกศรเพื่อค้นหาตัวเลือก ค่าเฉลี่ย แล้วกด Enter จำนวน ฿3000 เฉลี่ยจะปรากฏขึ้น</t>
  </si>
  <si>
    <t>การทำผลรวมข้อมูลในตาราง Excel</t>
  </si>
  <si>
    <t>กด ALT+แ เพื่อเข้าสู่แท็บแทรกทางด้านบนของ Ribbon แล้วกด า แล้วกด Enter หรือ กดแป้นพิมพ์ลัด CTRL+T พร้อมกัน แล้วกด Enter</t>
  </si>
  <si>
    <t xml:space="preserve">เครดิตเพิ่มเติม: ลองเปลี่ยนสไตล์ตาราง ก่อนอื่น ให้เลือกเซลล์ภายในตารางระหว่างเซลล์ C5 และ I14 แท็บออกแบบเครื่องมือตารางจะปรากฎขึ้นทางด้านบนของ Excel กด ALT+แ เพื่อเข้าสู่แท็บออกแบบทางด้านบนของ Ribbon แล้วกด ไ เพื่อเข้าสู่สไตล์ตาราง ใช้แป้นลูกศรเพื่อนำทางตัวเลือก แล้วเลือกสไตล์ตารางที่คุณต้องการ
</t>
  </si>
  <si>
    <t>ทางด้านบนของหน้าต่าง Excel แท็บออกแบบเครื่องมือตารางจะปรากฎ กด ALT+แ เพื่อเข้าสู่แท็บออกแบบทางด้านบนของ Ribbon แล้วกด ว เพื่อเลือกแถวผลรวมจากภายในตัวเลือกสไตล์ตาราง</t>
  </si>
  <si>
    <t>การนำการตรวจสอบความถูกต้องของข้อมูลไปใช้กับเซลล์</t>
  </si>
  <si>
    <t>การวิเคราะห์ข้อมูลของคุณในทันที</t>
  </si>
  <si>
    <t>เมื่อต้องการล้างเส้นแบบประกายไฟ ให้เลือกเซลล์ H55 ถึง H62 กด ALT+เแ เพื่อเข้าสู่แท็บออกแบบของเครื่องมือเส้นแบบประกายไฟทางด้านบนของ Ribbon กด ล เพื่อเลือกตัวเลือก ล้าง แล้วกด า อีกครั้งเพื่อเลือก ล้างเส้นแบบประกายไฟที่เลือก</t>
  </si>
  <si>
    <t>สร้างแผนภูมินับจากวันที่เริ่มและวันที่สิ้นสุด</t>
  </si>
  <si>
    <t>ในตอนนี้ กด ALT+แ เพื่อเข้าสู่แท็บแทรกแผนภูมิทางด้านบนของ Ribbon กด ภ เพื่อแสดงตัวเลือกแผนภูมิที่แนะนำ</t>
  </si>
  <si>
    <t xml:space="preserve">ในตอนนี้ ให้คุณเพิ่มเส้นแนวโน้ม เลือกแผนภูมิที่คุณเพิ่งสร้างขึ้น แล้วกด ALT+เค เพื่อเข้าสู่แท็บออกแบบเครื่องมือแผนภูมิทางด้านบนของ Ribbon </t>
  </si>
  <si>
    <t>กด พ เพื่อเพิ่มองค์ประกอบแผนภูมิ แล้วกดลูกศรลงเพื่อค้นหาตัวเลือกเส้นแนวโน้ม กดลูกศรขวาเพื่อเปิดตัวเลือกเส้นแนวโน้ม แล้วกดลูกศรลงเพื่อนำทางไปยังตัวเลือกแบบเส้น แล้วกด Enter ในตอนนี้ คุณมีเส้นแนวโน้มที่แสดงทิศทางทั่วไปของจำนวนที่ขายได้ตามช่วงเวลา</t>
  </si>
  <si>
    <t xml:space="preserve">เครดิตเพิ่มเติม: ต้องการให้ตารางข้อมูลอยู่ใต้แผนภูมิโดยตรงใช่ไหม เลือกแผนภูมิ กด ALT+เค เพื่อเข้าสู่แท็บออกแบบเครื่องมือแผนภูมิ แล้วกด พ เพื่อเพิ่มองค์ประกอบแผนภูมิ กดลูกศรลงเพื่อค้นหาตัวเลือกตารางข้อมูล แล้วกดลูกศรขวาเพื่อเปิดตัวเลือกตารางข้อมูล กดลูกศรลงจนกว่าคุณจะพบตัวเลือก ด้วยคีย์คำอธิบายแผนภูมิ เลือกด้วยคีย์คำอธิบายแผนภูมิ แล้วกด Enter เพื่อเพิ่มคีย์คำอธิบายแผนภูมิลงในแผนภูมิ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</si>
</sst>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quot;฿&quot;#,##0;\-&quot;฿&quot;#,##0"/>
    <numFmt numFmtId="165" formatCode="&quot;฿&quot;#,##0;[Red]\-&quot;฿&quot;#,##0"/>
    <numFmt numFmtId="166" formatCode="_-&quot;฿&quot;* #,##0_-;\-&quot;฿&quot;* #,##0_-;_-&quot;฿&quot;* &quot;-&quot;_-;_-@_-"/>
    <numFmt numFmtId="167" formatCode="yyyy;@"/>
    <numFmt numFmtId="168" formatCode="&quot;฿&quot;#,##0;[Red]&quot;฿&quot;#,##0"/>
    <numFmt numFmtId="169" formatCode="[$-1070000]d/mm/yyyy;@"/>
  </numFmts>
  <fonts count="27" x14ac:knownFonts="1">
    <font>
      <sz val="11"/>
      <color theme="1"/>
      <name val="Leelawadee"/>
      <family val="2"/>
    </font>
    <font>
      <sz val="11"/>
      <color theme="1"/>
      <name val="Calibri"/>
      <family val="2"/>
      <scheme val="minor"/>
    </font>
    <font>
      <u/>
      <sz val="11"/>
      <color theme="11"/>
      <name val="Calibri"/>
      <family val="2"/>
      <scheme val="minor"/>
    </font>
    <font>
      <sz val="11"/>
      <color theme="0"/>
      <name val="Calibri"/>
      <family val="2"/>
      <scheme val="minor"/>
    </font>
    <font>
      <sz val="12"/>
      <color theme="1"/>
      <name val="Segoe UI"/>
      <family val="2"/>
    </font>
    <font>
      <sz val="24"/>
      <color theme="1"/>
      <name val="Segoe UI"/>
      <family val="2"/>
    </font>
    <font>
      <sz val="11"/>
      <color theme="1"/>
      <name val="Leelawadee"/>
      <family val="2"/>
    </font>
    <font>
      <sz val="11"/>
      <color theme="0"/>
      <name val="Leelawadee"/>
      <family val="2"/>
    </font>
    <font>
      <sz val="11"/>
      <color rgb="FF0B744D"/>
      <name val="Leelawadee"/>
      <family val="2"/>
    </font>
    <font>
      <sz val="11"/>
      <color rgb="FF006100"/>
      <name val="Leelawadee"/>
      <family val="2"/>
    </font>
    <font>
      <sz val="11"/>
      <color rgb="FF9C0006"/>
      <name val="Leelawadee"/>
      <family val="2"/>
    </font>
    <font>
      <u/>
      <sz val="11"/>
      <color theme="11"/>
      <name val="Leelawadee"/>
      <family val="2"/>
    </font>
    <font>
      <sz val="72"/>
      <color theme="0"/>
      <name val="Leelawadee"/>
      <family val="2"/>
    </font>
    <font>
      <sz val="17"/>
      <color theme="0"/>
      <name val="Leelawadee"/>
      <family val="2"/>
    </font>
    <font>
      <b/>
      <sz val="11"/>
      <color theme="1"/>
      <name val="Leelawadee"/>
      <family val="2"/>
    </font>
    <font>
      <b/>
      <sz val="11"/>
      <color theme="0"/>
      <name val="Leelawadee"/>
      <family val="2"/>
    </font>
    <font>
      <i/>
      <sz val="11"/>
      <color rgb="FF7F7F7F"/>
      <name val="Leelawadee"/>
      <family val="2"/>
    </font>
    <font>
      <sz val="11"/>
      <color rgb="FFFF0000"/>
      <name val="Leelawadee"/>
      <family val="2"/>
    </font>
    <font>
      <b/>
      <sz val="11"/>
      <color rgb="FFFA7D00"/>
      <name val="Leelawadee"/>
      <family val="2"/>
    </font>
    <font>
      <u/>
      <sz val="11"/>
      <color theme="10"/>
      <name val="Leelawadee"/>
      <family val="2"/>
    </font>
    <font>
      <sz val="11"/>
      <color rgb="FF3F3F76"/>
      <name val="Leelawadee"/>
      <family val="2"/>
    </font>
    <font>
      <b/>
      <sz val="11"/>
      <color rgb="FF3F3F3F"/>
      <name val="Leelawadee"/>
      <family val="2"/>
    </font>
    <font>
      <sz val="11"/>
      <color rgb="FF9C5700"/>
      <name val="Leelawadee"/>
      <family val="2"/>
    </font>
    <font>
      <sz val="11"/>
      <color rgb="FFFA7D00"/>
      <name val="Leelawadee"/>
      <family val="2"/>
    </font>
    <font>
      <sz val="26"/>
      <color theme="2" tint="-0.749992370372631"/>
      <name val="Leelawadee"/>
      <family val="2"/>
    </font>
    <font>
      <sz val="12"/>
      <color theme="1" tint="0.249977111117893"/>
      <name val="Leelawadee"/>
      <family val="2"/>
    </font>
    <font>
      <sz val="24"/>
      <color theme="1"/>
      <name val="Leelawadee"/>
      <family val="2"/>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6" fillId="3" borderId="0"/>
    <xf numFmtId="0" fontId="6" fillId="5" borderId="10"/>
    <xf numFmtId="0" fontId="6" fillId="3" borderId="1"/>
    <xf numFmtId="0" fontId="6" fillId="0" borderId="8"/>
    <xf numFmtId="164" fontId="6" fillId="0" borderId="0" applyFont="0" applyFill="0" applyBorder="0" applyAlignment="0" applyProtection="0"/>
    <xf numFmtId="0" fontId="7" fillId="0" borderId="0"/>
    <xf numFmtId="0" fontId="8" fillId="0" borderId="0" applyFill="0" applyBorder="0">
      <alignment wrapText="1"/>
    </xf>
    <xf numFmtId="166" fontId="6" fillId="0" borderId="0" applyFont="0" applyFill="0" applyBorder="0" applyAlignment="0" applyProtection="0"/>
    <xf numFmtId="0" fontId="12" fillId="6" borderId="0" applyNumberFormat="0" applyBorder="0" applyProtection="0">
      <alignment horizontal="left" indent="1"/>
    </xf>
    <xf numFmtId="0" fontId="13" fillId="6" borderId="0" applyNumberFormat="0" applyProtection="0">
      <alignment horizontal="left" wrapText="1" indent="4"/>
    </xf>
    <xf numFmtId="0" fontId="8" fillId="6" borderId="0" applyNumberFormat="0" applyProtection="0">
      <alignment horizontal="left" wrapText="1" indent="4"/>
    </xf>
    <xf numFmtId="0" fontId="7" fillId="2" borderId="0" applyNumberFormat="0" applyBorder="0" applyProtection="0"/>
    <xf numFmtId="0" fontId="14" fillId="0" borderId="0" applyNumberFormat="0" applyFill="0" applyBorder="0" applyAlignment="0" applyProtection="0"/>
    <xf numFmtId="0" fontId="6" fillId="0" borderId="11" applyNumberFormat="0" applyFont="0" applyFill="0" applyAlignment="0"/>
    <xf numFmtId="0" fontId="6" fillId="0" borderId="3" applyNumberFormat="0" applyFont="0" applyFill="0" applyAlignment="0"/>
    <xf numFmtId="0" fontId="6" fillId="0" borderId="4" applyNumberFormat="0" applyFont="0" applyFill="0" applyAlignment="0"/>
    <xf numFmtId="0" fontId="6" fillId="0" borderId="6" applyNumberFormat="0" applyFont="0" applyFill="0" applyAlignment="0"/>
    <xf numFmtId="0" fontId="6" fillId="0" borderId="5" applyNumberFormat="0" applyFont="0" applyFill="0"/>
    <xf numFmtId="0" fontId="6" fillId="0" borderId="7" applyNumberFormat="0" applyFont="0" applyFill="0" applyAlignment="0"/>
    <xf numFmtId="168" fontId="6" fillId="4" borderId="0" applyFont="0" applyBorder="0" applyAlignment="0"/>
    <xf numFmtId="169" fontId="6" fillId="0" borderId="0" applyFont="0" applyFill="0" applyBorder="0" applyAlignment="0"/>
    <xf numFmtId="167" fontId="6" fillId="0" borderId="0" applyFont="0" applyFill="0" applyBorder="0" applyAlignment="0"/>
    <xf numFmtId="0" fontId="19" fillId="0" borderId="0" applyNumberFormat="0" applyFill="0" applyBorder="0" applyAlignment="0" applyProtection="0"/>
    <xf numFmtId="0" fontId="11"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22" fillId="9" borderId="0" applyNumberFormat="0" applyBorder="0" applyAlignment="0" applyProtection="0"/>
    <xf numFmtId="0" fontId="20" fillId="10" borderId="12" applyNumberFormat="0" applyAlignment="0" applyProtection="0"/>
    <xf numFmtId="0" fontId="21" fillId="11" borderId="13" applyNumberFormat="0" applyAlignment="0" applyProtection="0"/>
    <xf numFmtId="0" fontId="18" fillId="11" borderId="12" applyNumberFormat="0" applyAlignment="0" applyProtection="0"/>
    <xf numFmtId="0" fontId="23" fillId="0" borderId="14" applyNumberFormat="0" applyFill="0" applyAlignment="0" applyProtection="0"/>
    <xf numFmtId="0" fontId="15" fillId="12" borderId="15" applyNumberFormat="0" applyAlignment="0" applyProtection="0"/>
    <xf numFmtId="0" fontId="17" fillId="0" borderId="0" applyNumberFormat="0" applyFill="0" applyBorder="0" applyAlignment="0" applyProtection="0"/>
    <xf numFmtId="0" fontId="6" fillId="13" borderId="10" applyNumberFormat="0" applyFont="0" applyAlignment="0" applyProtection="0"/>
    <xf numFmtId="0" fontId="16" fillId="0" borderId="0" applyNumberFormat="0" applyFill="0" applyBorder="0" applyAlignment="0" applyProtection="0"/>
    <xf numFmtId="0" fontId="14" fillId="0" borderId="16" applyNumberFormat="0" applyFill="0" applyAlignment="0" applyProtection="0"/>
    <xf numFmtId="0" fontId="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7"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cellStyleXfs>
  <cellXfs count="67">
    <xf numFmtId="0" fontId="0" fillId="0" borderId="0" xfId="0"/>
    <xf numFmtId="0" fontId="0" fillId="0" borderId="0" xfId="0" applyAlignment="1"/>
    <xf numFmtId="0" fontId="0" fillId="0" borderId="0" xfId="0" applyAlignment="1">
      <alignment horizontal="left"/>
    </xf>
    <xf numFmtId="0" fontId="6" fillId="3" borderId="0" xfId="3"/>
    <xf numFmtId="0" fontId="6" fillId="5" borderId="10" xfId="4"/>
    <xf numFmtId="0" fontId="0" fillId="3" borderId="0" xfId="3" applyFont="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0" fillId="0" borderId="0" xfId="0" pivotButton="1"/>
    <xf numFmtId="0" fontId="4" fillId="0" borderId="0" xfId="0" applyFont="1"/>
    <xf numFmtId="0" fontId="5" fillId="0" borderId="0" xfId="0" applyFont="1"/>
    <xf numFmtId="0" fontId="5" fillId="0" borderId="0" xfId="0" applyFont="1" applyAlignment="1">
      <alignment vertical="center"/>
    </xf>
    <xf numFmtId="0" fontId="7" fillId="0" borderId="0" xfId="8"/>
    <xf numFmtId="0" fontId="8" fillId="6" borderId="0" xfId="9" applyFill="1">
      <alignment wrapText="1"/>
    </xf>
    <xf numFmtId="0" fontId="1" fillId="0" borderId="0" xfId="0" applyFont="1" applyAlignment="1"/>
    <xf numFmtId="0" fontId="1" fillId="0" borderId="0" xfId="0" applyFont="1" applyAlignment="1">
      <alignment horizontal="left"/>
    </xf>
    <xf numFmtId="0" fontId="3" fillId="0" borderId="0" xfId="8" applyFont="1"/>
    <xf numFmtId="0" fontId="12" fillId="6" borderId="0" xfId="11">
      <alignment horizontal="left" indent="1"/>
    </xf>
    <xf numFmtId="0" fontId="13" fillId="6" borderId="0" xfId="12">
      <alignment horizontal="left" wrapText="1" indent="4"/>
    </xf>
    <xf numFmtId="0" fontId="6" fillId="3" borderId="1" xfId="5"/>
    <xf numFmtId="0" fontId="7"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6" fontId="0" fillId="0" borderId="0" xfId="10" applyFont="1" applyAlignment="1">
      <alignment horizontal="right"/>
    </xf>
    <xf numFmtId="0" fontId="14" fillId="3" borderId="0" xfId="15" applyFill="1"/>
    <xf numFmtId="0" fontId="0" fillId="0" borderId="6" xfId="0" applyFill="1" applyBorder="1"/>
    <xf numFmtId="0" fontId="0" fillId="0" borderId="7" xfId="18" applyFont="1" applyFill="1" applyBorder="1"/>
    <xf numFmtId="0" fontId="7" fillId="2" borderId="0" xfId="14" applyBorder="1"/>
    <xf numFmtId="0" fontId="7" fillId="0" borderId="0" xfId="8" applyAlignment="1"/>
    <xf numFmtId="0" fontId="7" fillId="0" borderId="0" xfId="8" applyAlignment="1">
      <alignment wrapText="1"/>
    </xf>
    <xf numFmtId="0" fontId="8" fillId="6" borderId="0" xfId="13">
      <alignment horizontal="left" wrapText="1" indent="4"/>
    </xf>
    <xf numFmtId="0" fontId="0" fillId="0" borderId="0" xfId="0" applyFill="1"/>
    <xf numFmtId="164" fontId="0" fillId="0" borderId="0" xfId="7" applyFont="1" applyFill="1"/>
    <xf numFmtId="164" fontId="0" fillId="0" borderId="0" xfId="7" applyFont="1" applyFill="1" applyAlignment="1"/>
    <xf numFmtId="0" fontId="24" fillId="0" borderId="0" xfId="0" applyFont="1" applyAlignment="1"/>
    <xf numFmtId="0" fontId="0" fillId="0" borderId="0" xfId="0" applyFont="1" applyAlignment="1"/>
    <xf numFmtId="0" fontId="25" fillId="0" borderId="0" xfId="0" applyFont="1" applyAlignment="1"/>
    <xf numFmtId="0" fontId="0" fillId="0" borderId="0" xfId="0" applyFont="1" applyAlignment="1">
      <alignment horizontal="left"/>
    </xf>
    <xf numFmtId="0" fontId="25" fillId="0" borderId="0" xfId="0" applyFont="1" applyAlignment="1">
      <alignment horizontal="left"/>
    </xf>
    <xf numFmtId="0" fontId="6" fillId="5" borderId="10" xfId="4" applyFont="1"/>
    <xf numFmtId="0" fontId="0" fillId="0" borderId="0" xfId="0" applyFont="1"/>
    <xf numFmtId="0" fontId="0" fillId="0" borderId="0" xfId="0" applyFont="1" applyAlignment="1">
      <alignment horizontal="left" indent="1"/>
    </xf>
    <xf numFmtId="0" fontId="6" fillId="3" borderId="1" xfId="5" applyFont="1"/>
    <xf numFmtId="0" fontId="7" fillId="0" borderId="0" xfId="8" applyFont="1"/>
    <xf numFmtId="0" fontId="6" fillId="3" borderId="0" xfId="3" applyFont="1"/>
    <xf numFmtId="0" fontId="6" fillId="3" borderId="11" xfId="16" applyFont="1" applyFill="1"/>
    <xf numFmtId="164" fontId="6" fillId="3" borderId="0" xfId="7" applyFont="1" applyFill="1"/>
    <xf numFmtId="0" fontId="7" fillId="2" borderId="0" xfId="14" applyNumberFormat="1" applyFont="1" applyFill="1" applyBorder="1" applyAlignment="1"/>
    <xf numFmtId="0" fontId="7" fillId="2" borderId="0" xfId="0" applyFont="1" applyFill="1"/>
    <xf numFmtId="0" fontId="7" fillId="2" borderId="0" xfId="0" applyFont="1" applyFill="1" applyAlignment="1"/>
    <xf numFmtId="0" fontId="26" fillId="0" borderId="0" xfId="0" applyFont="1" applyAlignment="1">
      <alignment vertical="center"/>
    </xf>
    <xf numFmtId="166" fontId="0" fillId="0" borderId="0" xfId="0" applyNumberFormat="1"/>
    <xf numFmtId="165" fontId="0" fillId="0" borderId="0" xfId="0" applyNumberFormat="1" applyFont="1" applyFill="1"/>
    <xf numFmtId="165" fontId="0" fillId="4" borderId="0" xfId="22" applyNumberFormat="1" applyFont="1"/>
    <xf numFmtId="169" fontId="0" fillId="0" borderId="0" xfId="23"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utral" xfId="32" builtinId="28" customBuiltin="1"/>
    <cellStyle name="Normal" xfId="0" builtinId="0" customBuiltin="1"/>
    <cellStyle name="Note" xfId="39" builtinId="10" customBuiltin="1"/>
    <cellStyle name="OrangeBorder" xfId="5" xr:uid="{00000000-0005-0000-0000-000011000000}"/>
    <cellStyle name="Output" xfId="34" builtinId="21" customBuiltin="1"/>
    <cellStyle name="Percent" xfId="29" builtinId="5" customBuiltin="1"/>
    <cellStyle name="Title" xfId="11" builtinId="15" customBuiltin="1"/>
    <cellStyle name="Total" xfId="41" builtinId="25" customBuiltin="1"/>
    <cellStyle name="Warning Text" xfId="38" builtinId="11" customBuiltin="1"/>
    <cellStyle name="YellowCell" xfId="4" xr:uid="{00000000-0005-0000-0000-000017000000}"/>
    <cellStyle name="z ข้อความคอลัมน์" xfId="8" xr:uid="{00000000-0005-0000-0000-000018000000}"/>
    <cellStyle name="เส้นขอบซ้าย" xfId="6" xr:uid="{00000000-0005-0000-0000-00000D000000}"/>
    <cellStyle name="เส้นขอบด้านล่าง" xfId="16" xr:uid="{00000000-0005-0000-0000-000000000000}"/>
    <cellStyle name="เส้นขอบสีเขียวด้านขวา" xfId="18" xr:uid="{00000000-0005-0000-0000-000013000000}"/>
    <cellStyle name="เส้นขอบสีเขียวด้านซ้าย" xfId="17" xr:uid="{00000000-0005-0000-0000-00000F000000}"/>
    <cellStyle name="เส้นขอบสีเขียวด้านล่าง" xfId="19" xr:uid="{00000000-0005-0000-0000-000001000000}"/>
    <cellStyle name="เส้นขอบสีเขียวด้านล่างขวา" xfId="21" xr:uid="{00000000-0005-0000-0000-000012000000}"/>
    <cellStyle name="เส้นขอบสีเขียวด้านล่างซ้าย" xfId="20" xr:uid="{00000000-0005-0000-0000-00000E000000}"/>
    <cellStyle name="ไฮไลต์" xfId="22" xr:uid="{00000000-0005-0000-0000-00000C000000}"/>
    <cellStyle name="ข้อความเริ่มต้น" xfId="9" xr:uid="{00000000-0005-0000-0000-000014000000}"/>
    <cellStyle name="ปี" xfId="24" xr:uid="{00000000-0005-0000-0000-000016000000}"/>
    <cellStyle name="วันที่" xfId="23" xr:uid="{00000000-0005-0000-0000-000004000000}"/>
  </cellStyles>
  <dxfs count="33">
    <dxf>
      <font>
        <b val="0"/>
        <i val="0"/>
        <strike val="0"/>
        <condense val="0"/>
        <extend val="0"/>
        <outline val="0"/>
        <shadow val="0"/>
        <u val="none"/>
        <vertAlign val="baseline"/>
        <sz val="11"/>
        <color theme="1"/>
        <name val="Calibri"/>
        <family val="2"/>
        <scheme val="minor"/>
      </font>
      <numFmt numFmtId="166" formatCode="_-&quot;฿&quot;* #,##0_-;\-&quot;฿&quot;* #,##0_-;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numFmt numFmtId="166" formatCode="_-&quot;฿&quot;* #,##0_-;\-&quot;฿&quot;* #,##0_-;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0" formatCode="General"/>
      <protection locked="1" hidden="0"/>
    </dxf>
    <dxf>
      <numFmt numFmtId="166" formatCode="_-&quot;฿&quot;* #,##0_-;\-&quot;฿&quot;* #,##0_-;_-&quot;฿&quot;* &quot;-&quot;_-;_-@_-"/>
    </dxf>
    <dxf>
      <numFmt numFmtId="170" formatCode="&quot;฿&quot;#,##0"/>
    </dxf>
    <dxf>
      <numFmt numFmtId="9" formatCode="&quot;$&quot;#,##0_);\(&quot;$&quot;#,##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numFmt numFmtId="164" formatCode="&quot;฿&quot;#,##0;\-&quot;฿&quot;#,##0"/>
    </dxf>
    <dxf>
      <numFmt numFmtId="164" formatCode="&quot;฿&quot;#,##0;\-&quot;฿&quot;#,##0"/>
    </dxf>
    <dxf>
      <numFmt numFmtId="0" formatCode="General"/>
    </dxf>
    <dxf>
      <numFmt numFmtId="0" formatCode="General"/>
    </dxf>
    <dxf>
      <numFmt numFmtId="164" formatCode="&quot;฿&quot;#,##0;\-&quot;฿&quot;#,##0"/>
    </dxf>
    <dxf>
      <fill>
        <patternFill patternType="none">
          <fgColor indexed="64"/>
          <bgColor auto="1"/>
        </patternFill>
      </fill>
    </dxf>
    <dxf>
      <fill>
        <patternFill patternType="none">
          <fgColor indexed="64"/>
          <bgColor auto="1"/>
        </patternFill>
      </fill>
    </dxf>
    <dxf>
      <numFmt numFmtId="9" formatCode="&quot;$&quot;#,##0_);\(&quot;$&quot;#,##0\)"/>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5" formatCode="&quot;฿&quot;#,##0;[Red]\-&quot;฿&quot;#,##0"/>
    </dxf>
    <dxf>
      <numFmt numFmtId="165" formatCode="&quot;฿&quot;#,##0;[Red]\-&quot;฿&quot;#,##0"/>
    </dxf>
    <dxf>
      <numFmt numFmtId="165" formatCode="&quot;฿&quot;#,##0;[Red]\-&quot;฿&quot;#,##0"/>
    </dxf>
    <dxf>
      <font>
        <b val="0"/>
        <i val="0"/>
        <strike val="0"/>
        <condense val="0"/>
        <extend val="0"/>
        <outline val="0"/>
        <shadow val="0"/>
        <u val="none"/>
        <vertAlign val="baseline"/>
        <sz val="11"/>
        <color theme="1"/>
        <name val="Calibri"/>
        <family val="2"/>
        <scheme val="minor"/>
      </font>
      <numFmt numFmtId="165" formatCode="&quot;฿&quot;#,##0;[Red]\-&quot;฿&quot;#,##0"/>
    </dxf>
    <dxf>
      <numFmt numFmtId="165" formatCode="&quot;฿&quot;#,##0;[Red]\-&quot;฿&quot;#,##0"/>
    </dxf>
    <dxf>
      <numFmt numFmtId="165" formatCode="&quot;฿&quot;#,##0;[Red]\-&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32"/>
      <tableStyleElement type="firstRowStripe" dxfId="31"/>
    </tableStyle>
    <tableStyle name="สไตล์ PivotTable 1" table="0" count="2" xr9:uid="{00000000-0011-0000-FFFF-FFFF01000000}">
      <tableStyleElement type="headerRow" dxfId="30"/>
      <tableStyleElement type="totalRow" dxfId="29"/>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calcChain" Target="/xl/calcChain.xml" Id="rId18" /><Relationship Type="http://schemas.openxmlformats.org/officeDocument/2006/relationships/worksheet" Target="/xl/worksheets/sheet33.xml" Id="rId3"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sharedStrings" Target="/xl/sharedStrings.xml" Id="rId17" /><Relationship Type="http://schemas.openxmlformats.org/officeDocument/2006/relationships/worksheet" Target="/xl/worksheets/sheet26.xml" Id="rId2" /><Relationship Type="http://schemas.openxmlformats.org/officeDocument/2006/relationships/styles" Target="/xl/styles.xml" Id="rId16" /><Relationship Type="http://schemas.openxmlformats.org/officeDocument/2006/relationships/worksheet" Target="/xl/worksheets/sheet17.xml" Id="rId1" /><Relationship Type="http://schemas.openxmlformats.org/officeDocument/2006/relationships/worksheet" Target="/xl/worksheets/sheet68.xml" Id="rId6" /><Relationship Type="http://schemas.openxmlformats.org/officeDocument/2006/relationships/worksheet" Target="/xl/worksheets/sheet119.xml" Id="rId11" /><Relationship Type="http://schemas.openxmlformats.org/officeDocument/2006/relationships/worksheet" Target="/xl/worksheets/sheet510.xml" Id="rId5" /><Relationship Type="http://schemas.openxmlformats.org/officeDocument/2006/relationships/theme" Target="/xl/theme/theme11.xml" Id="rId15" /><Relationship Type="http://schemas.openxmlformats.org/officeDocument/2006/relationships/worksheet" Target="/xl/worksheets/sheet1011.xml" Id="rId10" /><Relationship Type="http://schemas.openxmlformats.org/officeDocument/2006/relationships/worksheet" Target="/xl/worksheets/sheet412.xml" Id="rId4" /><Relationship Type="http://schemas.openxmlformats.org/officeDocument/2006/relationships/worksheet" Target="/xl/worksheets/sheet913.xml" Id="rId9" /><Relationship Type="http://schemas.openxmlformats.org/officeDocument/2006/relationships/pivotCacheDefinition" Target="/xl/pivotCache/pivotCacheDefinition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แผนภูมิ'!$E$67</c:f>
              <c:strCache>
                <c:ptCount val="1"/>
                <c:pt idx="0">
                  <c:v>การเข้าประชุม</c:v>
                </c:pt>
              </c:strCache>
            </c:strRef>
          </c:tx>
          <c:spPr>
            <a:solidFill>
              <a:schemeClr val="accent1"/>
            </a:solidFill>
            <a:ln>
              <a:noFill/>
            </a:ln>
            <a:effectLst/>
          </c:spPr>
          <c:invertIfNegative val="0"/>
          <c:cat>
            <c:numRef>
              <c:f>'9. แผนภูมิ'!$D$68:$D$73</c:f>
              <c:numCache>
                <c:formatCode>[$-1070000]d/mm/yyyy;@</c:formatCode>
                <c:ptCount val="6"/>
                <c:pt idx="0">
                  <c:v>40923</c:v>
                </c:pt>
                <c:pt idx="1">
                  <c:v>41289</c:v>
                </c:pt>
                <c:pt idx="2">
                  <c:v>41654</c:v>
                </c:pt>
                <c:pt idx="3">
                  <c:v>42019</c:v>
                </c:pt>
                <c:pt idx="4">
                  <c:v>42384</c:v>
                </c:pt>
                <c:pt idx="5">
                  <c:v>42750</c:v>
                </c:pt>
              </c:numCache>
            </c:numRef>
          </c:cat>
          <c:val>
            <c:numRef>
              <c:f>'9. แผนภูมิ'!$E$68:$E$73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แผนภูมิ'!$F$67</c:f>
              <c:strCache>
                <c:ptCount val="1"/>
                <c:pt idx="0">
                  <c:v>ยอดขายอาหาร</c:v>
                </c:pt>
              </c:strCache>
            </c:strRef>
          </c:tx>
          <c:spPr>
            <a:ln w="28575" cap="rnd">
              <a:solidFill>
                <a:schemeClr val="accent2"/>
              </a:solidFill>
              <a:round/>
            </a:ln>
            <a:effectLst/>
          </c:spPr>
          <c:marker>
            <c:symbol val="none"/>
          </c:marker>
          <c:cat>
            <c:numRef>
              <c:f>'9. แผนภูมิ'!$D$68:$D$73</c:f>
              <c:numCache>
                <c:formatCode>[$-1070000]d/mm/yyyy;@</c:formatCode>
                <c:ptCount val="6"/>
                <c:pt idx="0">
                  <c:v>40923</c:v>
                </c:pt>
                <c:pt idx="1">
                  <c:v>41289</c:v>
                </c:pt>
                <c:pt idx="2">
                  <c:v>41654</c:v>
                </c:pt>
                <c:pt idx="3">
                  <c:v>42019</c:v>
                </c:pt>
                <c:pt idx="4">
                  <c:v>42384</c:v>
                </c:pt>
                <c:pt idx="5">
                  <c:v>42750</c:v>
                </c:pt>
              </c:numCache>
            </c:numRef>
          </c:cat>
          <c:val>
            <c:numRef>
              <c:f>'9. แผนภูมิ'!$F$68:$F$73</c:f>
              <c:numCache>
                <c:formatCode>"฿"#,##0;\-"฿"#,##0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1070000]d/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crossAx val="740109584"/>
        <c:crosses val="autoZero"/>
        <c:crossBetween val="between"/>
      </c:valAx>
      <c:valAx>
        <c:axId val="741712280"/>
        <c:scaling>
          <c:orientation val="minMax"/>
        </c:scaling>
        <c:delete val="0"/>
        <c:axPos val="r"/>
        <c:numFmt formatCode="&quot;฿&quot;#,##0;\-&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crossAx val="741717856"/>
        <c:crosses val="max"/>
        <c:crossBetween val="between"/>
      </c:valAx>
      <c:dateAx>
        <c:axId val="741717856"/>
        <c:scaling>
          <c:orientation val="minMax"/>
        </c:scaling>
        <c:delete val="1"/>
        <c:axPos val="b"/>
        <c:numFmt formatCode="[$-1070000]d/mm/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Leelawadee" panose="020B0502040204020203" pitchFamily="34" charset="-34"/>
          <a:cs typeface="Leelawadee" panose="020B0502040204020203" pitchFamily="34" charset="-34"/>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title>
    <c:autoTitleDeleted val="0"/>
    <c:plotArea>
      <c:layout/>
      <c:barChart>
        <c:barDir val="col"/>
        <c:grouping val="clustered"/>
        <c:varyColors val="0"/>
        <c:ser>
          <c:idx val="0"/>
          <c:order val="0"/>
          <c:tx>
            <c:strRef>
              <c:f>'9. แผนภูมิ'!$D$5</c:f>
              <c:strCache>
                <c:ptCount val="1"/>
                <c:pt idx="0">
                  <c:v>การเข้าประชุม</c:v>
                </c:pt>
              </c:strCache>
            </c:strRef>
          </c:tx>
          <c:spPr>
            <a:solidFill>
              <a:schemeClr val="accent1"/>
            </a:solidFill>
            <a:ln>
              <a:noFill/>
            </a:ln>
            <a:effectLst/>
          </c:spPr>
          <c:invertIfNegative val="0"/>
          <c:cat>
            <c:numRef>
              <c:f>'9. แผนภูมิ'!$C$6:$C$11</c:f>
              <c:numCache>
                <c:formatCode>General</c:formatCode>
                <c:ptCount val="6"/>
                <c:pt idx="0">
                  <c:v>2012</c:v>
                </c:pt>
                <c:pt idx="1">
                  <c:v>2013</c:v>
                </c:pt>
                <c:pt idx="2">
                  <c:v>2014</c:v>
                </c:pt>
                <c:pt idx="3">
                  <c:v>2015</c:v>
                </c:pt>
                <c:pt idx="4">
                  <c:v>2016</c:v>
                </c:pt>
                <c:pt idx="5">
                  <c:v>2017</c:v>
                </c:pt>
              </c:numCache>
            </c:numRef>
          </c:cat>
          <c:val>
            <c:numRef>
              <c:f>'9. แผนภูมิ'!$D$6:$D$11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eelawadee" panose="020B0502040204020203" pitchFamily="34" charset="-34"/>
                <a:ea typeface="+mn-ea"/>
                <a:cs typeface="Leelawadee" panose="020B0502040204020203" pitchFamily="34" charset="-34"/>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Leelawadee" panose="020B0502040204020203" pitchFamily="34" charset="-34"/>
          <a:cs typeface="Leelawadee" panose="020B0502040204020203" pitchFamily="34" charset="-34"/>
        </a:defRPr>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th-TH/article/create-a-chart-from-start-to-finish-0baf399e-dd61-4e18-8a73-b3fd5d5680c2?ui=th-TH&amp;rs=en-001&amp;ad=us" TargetMode="External" Id="rId8" /><Relationship Type="http://schemas.openxmlformats.org/officeDocument/2006/relationships/hyperlink" Target="#'9. &#3649;&#3612;&#3609;&#3616;&#3641;&#3617;&#3636;'!A54" TargetMode="External" Id="rId3" /><Relationship Type="http://schemas.openxmlformats.org/officeDocument/2006/relationships/hyperlink" Target="#'9. &#3649;&#3612;&#3609;&#3616;&#3641;&#3617;&#3636;'!A1" TargetMode="External" Id="rId7" /><Relationship Type="http://schemas.openxmlformats.org/officeDocument/2006/relationships/hyperlink" Target="https://support.office.com/th-TH/article/available-chart-types-in-office-a6187218-807e-4103-9e0a-27cdb19afb90?ui=th-TH&amp;rs=en-001&amp;ad=us" TargetMode="External" Id="rId12" /><Relationship Type="http://schemas.openxmlformats.org/officeDocument/2006/relationships/hyperlink" Target="https://support.office.com/th-TH/article/add-or-remove-a-secondary-axis-in-a-chart-in-excel-91da1e2f-5db1-41e9-8908-e1a2e14dd5a9?redirectsourcepath=%252farticle%252f1d119e2d-1a5f-45a4-8ad3-bacc7430c0a1&amp;ui=th-TH&amp;rs=en-001&amp;ad=us" TargetMode="External" Id="rId11" /><Relationship Type="http://schemas.openxmlformats.org/officeDocument/2006/relationships/hyperlink" Target="#'10. PivotTable'!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2.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th-TH/article/use-the-field-list-to-arrange-fields-in-a-pivottable-43980e05-a585-4fcd-bd91-80160adfebec?ui=th-TH&amp;rs=en-001&amp;ad=us" TargetMode="External" Id="rId8" /><Relationship Type="http://schemas.openxmlformats.org/officeDocument/2006/relationships/hyperlink" Target="#'&#3648;&#3619;&#3637;&#3618;&#3609;&#3619;&#3641;&#3657;&#3648;&#3614;&#3636;&#3656;&#3617;&#3648;&#3605;&#3636;&#3617;'!A1" TargetMode="External" Id="rId2" /><Relationship Type="http://schemas.openxmlformats.org/officeDocument/2006/relationships/hyperlink" Target="#'10. PivotTable'!A54" TargetMode="External" Id="rId1" /><Relationship Type="http://schemas.openxmlformats.org/officeDocument/2006/relationships/hyperlink" Target="https://support.office.com/th-TH/article/create-a-pivottable-to-analyze-worksheet-data-a9a84538-bfe9-40a9-a8e9-f99134456576?ui=th-TH&amp;rs=en-001&amp;ad=us" TargetMode="External" Id="rId5" /><Relationship Type="http://schemas.openxmlformats.org/officeDocument/2006/relationships/hyperlink" Target="#'10. PivotTable'!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96.svg" Id="rId7" /><Relationship Type="http://schemas.openxmlformats.org/officeDocument/2006/relationships/image" Target="/xl/media/image3612.png" Id="rId2" /><Relationship Type="http://schemas.openxmlformats.org/officeDocument/2006/relationships/image" Target="/xl/media/image3513.png" Id="rId1" /><Relationship Type="http://schemas.openxmlformats.org/officeDocument/2006/relationships/image" Target="/xl/media/image3814.png" Id="rId6" /><Relationship Type="http://schemas.openxmlformats.org/officeDocument/2006/relationships/image" Target="/xl/media/image3715.png" Id="rId5"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th-TH/article/what-s-new-in-excel-for-office-365-5fdb9208-ff33-45b6-9e08-1f5cdb3a6c73?ui=th-TH&amp;rs=en-001&amp;ad=us" TargetMode="External" Id="rId4" /></Relationships>
</file>

<file path=xl/drawings/_rels/drawing16.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1. &#3648;&#3614;&#3636;&#3656;&#3617;'!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6.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7.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8.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th-TH/article/use-excel-as-your-calculator-a1abc057-ed11-443a-a635-68216555ad0a?ui=th-TH&amp;rs=en-001&amp;ad=us" TargetMode="External" Id="rId8" /><Relationship Type="http://schemas.openxmlformats.org/officeDocument/2006/relationships/hyperlink" Target="#'2. &#3648;&#3605;&#3636;&#3617;'!A1" TargetMode="External" Id="rId3" /><Relationship Type="http://schemas.openxmlformats.org/officeDocument/2006/relationships/hyperlink" Target="https://support.office.com/th-TH/article/sumif-function-169b8c99-c05c-4483-a712-1697a653039b?ui=th-TH&amp;rs=en-001&amp;ad=us" TargetMode="External" Id="rId7" /><Relationship Type="http://schemas.openxmlformats.org/officeDocument/2006/relationships/hyperlink" Target="#'10. PivotTable'!A1" TargetMode="External" Id="rId12" /><Relationship Type="http://schemas.openxmlformats.org/officeDocument/2006/relationships/hyperlink" Target="#'1. &#3648;&#3614;&#3636;&#3656;&#3617;'!A1" TargetMode="External" Id="rId2" /><Relationship Type="http://schemas.openxmlformats.org/officeDocument/2006/relationships/hyperlink" Target="#'1. &#3648;&#3614;&#3636;&#3656;&#3617;'!A54" TargetMode="External" Id="rId19" /><Relationship Type="http://schemas.openxmlformats.org/officeDocument/2006/relationships/hyperlink" Target="https://support.office.com/th-TH/article/sum-function-043e1c7d-7726-4e80-8f32-07b23e057f89?ui=th-TH&amp;rs=en-001&amp;ad=us" TargetMode="External" Id="rId4" /><Relationship Type="http://schemas.openxmlformats.org/officeDocument/2006/relationships/hyperlink" Target="https://support.office.com/th-TH/article/excel-for-windows-training-9bc05390-e94c-46af-a5b3-d7c22f6990bb?ui=th-TH&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3648;&#3605;&#3636;&#3617;'!A1" TargetMode="External" Id="rId8" /><Relationship Type="http://schemas.openxmlformats.org/officeDocument/2006/relationships/hyperlink" Target="https://support.office.com/th-TH/article/fill-a-formula-down-into-adjacent-cells-041edfe2-05bc-40e6-b933-ef48c3f308c6?ui=th-TH&amp;rs=en-001&amp;ad=us" TargetMode="External" Id="rId12" /><Relationship Type="http://schemas.openxmlformats.org/officeDocument/2006/relationships/hyperlink" Target="#'3. &#3649;&#3618;&#3585;'!A1" TargetMode="External" Id="rId2" /><Relationship Type="http://schemas.openxmlformats.org/officeDocument/2006/relationships/hyperlink" Target="#'2. &#3648;&#3605;&#3636;&#3617;'!A54" TargetMode="External" Id="rId1" /><Relationship Type="http://schemas.openxmlformats.org/officeDocument/2006/relationships/hyperlink" Target="https://support.office.com/th-TH/article/fill-data-automatically-in-worksheet-cells-74e31bdd-d993-45da-aa82-35a236c5b5db?ui=th-TH&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th-TH/article/get-transform-in-excel-881c63c6-37c5-4ca2-b616-59e18d75b4de?ui=th-TH&amp;rs=en-001&amp;ad=us" TargetMode="External" Id="rId8" /><Relationship Type="http://schemas.openxmlformats.org/officeDocument/2006/relationships/hyperlink" Target="#'3. &#3649;&#3618;&#3585;'!A1" TargetMode="External" Id="rId3" /><Relationship Type="http://schemas.openxmlformats.org/officeDocument/2006/relationships/hyperlink" Target="https://support.office.com/th-TH/article/len-lenb-functions-29236f94-cedc-429d-affd-b5e33d2c67cb?ui=th-TH&amp;rs=en-001&amp;ad=us" TargetMode="External" Id="rId12" /><Relationship Type="http://schemas.openxmlformats.org/officeDocument/2006/relationships/hyperlink" Target="https://support.office.com/th-TH/article/find-findb-functions-c7912941-af2a-4bdf-a553-d0d89b0a0628?ui=th-TH&amp;rs=en-001&amp;ad=us" TargetMode="External" Id="rId11" /><Relationship Type="http://schemas.openxmlformats.org/officeDocument/2006/relationships/hyperlink" Target="https://support.office.com/th-TH/article/split-text-into-different-columns-with-the-convert-text-to-columns-wizard-30b14928-5550-41f5-97ca-7a3e9c363ed7?ui=th-TH&amp;rs=en-001&amp;ad=us" TargetMode="External" Id="rId5" /><Relationship Type="http://schemas.openxmlformats.org/officeDocument/2006/relationships/hyperlink" Target="#'3. &#3649;&#3618;&#3585;'!A54" TargetMode="External" Id="rId15" /><Relationship Type="http://schemas.openxmlformats.org/officeDocument/2006/relationships/hyperlink" Target="https://support.office.com/th-TH/article/right-rightb-functions-240267ee-9afa-4639-a02b-f19e1786cf2f?ui=th-TH&amp;rs=en-001&amp;ad=us" TargetMode="External" Id="rId10" /><Relationship Type="http://schemas.openxmlformats.org/officeDocument/2006/relationships/hyperlink" Target="#'4. &#3626;&#3621;&#3633;&#3610;&#3648;&#3611;&#3621;&#3637;&#3656;&#3618;&#3609;&#3649;&#3606;&#3623;&#3585;&#3633;&#3610;&#3588;&#3629;&#3621;&#3633;&#3617;&#3609;&#3660;'!A1" TargetMode="External" Id="rId4" /><Relationship Type="http://schemas.openxmlformats.org/officeDocument/2006/relationships/hyperlink" Target="https://support.office.com/th-TH/article/left-leftb-functions-9203d2d2-7960-479b-84c6-1ea52b99640c?ui=th-TH&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th-TH/article/transpose-rotate-data-from-rows-to-columns-or-vice-versa-3419f2e3-beab-4318-aae5-d0f862209744?ui=th-TH&amp;rs=en-001&amp;ad=us" TargetMode="External" Id="rId8" /><Relationship Type="http://schemas.openxmlformats.org/officeDocument/2006/relationships/hyperlink" Target="#'4. &#3626;&#3621;&#3633;&#3610;&#3648;&#3611;&#3621;&#3637;&#3656;&#3618;&#3609;&#3649;&#3606;&#3623;&#3585;&#3633;&#3610;&#3588;&#3629;&#3621;&#3633;&#3617;&#3609;&#3660;'!A1" TargetMode="External" Id="rId7" /><Relationship Type="http://schemas.openxmlformats.org/officeDocument/2006/relationships/hyperlink" Target="https://support.office.com/th-TH/article/create-an-array-formula-e43e12e0-afc6-4a12-bc7f-48361075954d?ui=th-TH&amp;rs=en-001&amp;ad=us" TargetMode="External" Id="rId12" /><Relationship Type="http://schemas.openxmlformats.org/officeDocument/2006/relationships/hyperlink" Target="#'5. &#3648;&#3619;&#3637;&#3618;&#3591;&#3621;&#3635;&#3604;&#3633;&#3610;&#3649;&#3621;&#3632;&#3585;&#3619;&#3629;&#3591;'!A1" TargetMode="External" Id="rId2" /><Relationship Type="http://schemas.openxmlformats.org/officeDocument/2006/relationships/hyperlink" Target="#'4. &#3626;&#3621;&#3633;&#3610;&#3648;&#3611;&#3621;&#3637;&#3656;&#3618;&#3609;&#3649;&#3606;&#3623;&#3585;&#3633;&#3610;&#3588;&#3629;&#3621;&#3633;&#3617;&#3609;&#3660;'!A54" TargetMode="External" Id="rId1" /><Relationship Type="http://schemas.openxmlformats.org/officeDocument/2006/relationships/hyperlink" Target="https://support.office.com/th-TH/article/transpose-function-ed039415-ed8a-4a81-93e9-4b6dfac76027?ui=th-TH&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8" /><Relationship Type="http://schemas.openxmlformats.org/officeDocument/2006/relationships/image" Target="/xl/media/image716.png" Id="rId7" /><Relationship Type="http://schemas.openxmlformats.org/officeDocument/2006/relationships/image" Target="/xl/media/image42.svg" Id="rId12"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2820.png" Id="rId6" /><Relationship Type="http://schemas.openxmlformats.org/officeDocument/2006/relationships/image" Target="/xl/media/image33.png" Id="rId11" /><Relationship Type="http://schemas.openxmlformats.org/officeDocument/2006/relationships/image" Target="/xl/media/image2721.png" Id="rId5" /><Relationship Type="http://schemas.openxmlformats.org/officeDocument/2006/relationships/hyperlink" Target="https://support.office.com/th-TH/article/filter-data-in-a-range-or-table-01832226-31b5-4568-8806-38c37dcc180e?ui=th-TH&amp;rs=en-001&amp;ad=us" TargetMode="External" Id="rId13" /><Relationship Type="http://schemas.openxmlformats.org/officeDocument/2006/relationships/hyperlink" Target="#'5. &#3648;&#3619;&#3637;&#3618;&#3591;&#3621;&#3635;&#3604;&#3633;&#3610;&#3649;&#3621;&#3632;&#3585;&#3619;&#3629;&#3591;'!A54" TargetMode="External" Id="rId3" /><Relationship Type="http://schemas.openxmlformats.org/officeDocument/2006/relationships/hyperlink" Target="https://support.office.com/th-TH/article/sort-data-in-a-range-or-table-62d0b95d-2a90-4610-a6ae-2e545c4a4654?ui=th-TH&amp;rs=en-001&amp;ad=us" TargetMode="External" Id="rId10" /><Relationship Type="http://schemas.openxmlformats.org/officeDocument/2006/relationships/hyperlink" Target="#'6. &#3605;&#3634;&#3619;&#3634;&#3591;'!A1" TargetMode="External" Id="rId4" /><Relationship Type="http://schemas.openxmlformats.org/officeDocument/2006/relationships/hyperlink" Target="#'5. &#3648;&#3619;&#3637;&#3618;&#3591;&#3621;&#3635;&#3604;&#3633;&#3610;&#3649;&#3621;&#3632;&#3585;&#3619;&#3629;&#3591;'!A1"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th-TH/article/overview-of-excel-tables-7ab0bb7d-3a9e-4b56-a3c9-6c94334e492c?ui=th-TH&amp;rs=en-001&amp;ad=us" TargetMode="External" Id="rId12" /><Relationship Type="http://schemas.openxmlformats.org/officeDocument/2006/relationships/hyperlink" Target="#'7. &#3604;&#3619;&#3629;&#3611;&#3604;&#3634;&#3623;&#3609;&#3660;'!A1" TargetMode="External" Id="rId2" /><Relationship Type="http://schemas.openxmlformats.org/officeDocument/2006/relationships/hyperlink" Target="https://support.office.com/th-TH/article/use-calculated-columns-in-an-excel-table-873fbac6-7110-4300-8f6f-aafa2ea11ce8?ui=th-TH&amp;rs=en-001&amp;ad=us" TargetMode="External" Id="rId16" /><Relationship Type="http://schemas.openxmlformats.org/officeDocument/2006/relationships/hyperlink" Target="#'6. &#3605;&#3634;&#3619;&#3634;&#3591;'!A54" TargetMode="External" Id="rId1" /><Relationship Type="http://schemas.openxmlformats.org/officeDocument/2006/relationships/hyperlink" Target="#'6. &#3605;&#3634;&#3619;&#3634;&#3591;'!A1" TargetMode="External" Id="rId11" /><Relationship Type="http://schemas.openxmlformats.org/officeDocument/2006/relationships/hyperlink" Target="https://support.office.com/th-TH/article/total-the-data-in-an-excel-table-6944378f-a222-4449-93d8-474386b11f20?ui=th-TH&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th-TH/article/create-a-drop-down-list-7693307a-59ef-400a-b769-c5402dce407b?ui=th-TH&amp;rs=en-001&amp;ad=us" TargetMode="External" Id="rId13" /><Relationship Type="http://schemas.openxmlformats.org/officeDocument/2006/relationships/hyperlink" Target="#'8. &#3585;&#3634;&#3619;&#3623;&#3636;&#3648;&#3588;&#3619;&#3634;&#3632;&#3627;&#3660;'!A1" TargetMode="External" Id="rId2" /><Relationship Type="http://schemas.openxmlformats.org/officeDocument/2006/relationships/hyperlink" Target="#'7. &#3604;&#3619;&#3629;&#3611;&#3604;&#3634;&#3623;&#3609;&#3660;'!A54" TargetMode="External" Id="rId1" /><Relationship Type="http://schemas.openxmlformats.org/officeDocument/2006/relationships/hyperlink" Target="https://support.office.com/th-TH/article/apply-data-validation-to-cells-29fecbcc-d1b9-42c1-9d76-eff3ce5f7249?ui=th-TH&amp;rs=en-001&amp;ad=us" TargetMode="External" Id="rId10" /><Relationship Type="http://schemas.openxmlformats.org/officeDocument/2006/relationships/hyperlink" Target="#'7. &#3604;&#3619;&#3629;&#3611;&#3604;&#3634;&#3623;&#3609;&#3660;'!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th-TH/article/analyze-your-data-instantly-9e382e73-7f5e-495a-a8dc-be8225b1bb78?ui=th-TH&amp;rs=en-001&amp;ad=us" TargetMode="External" Id="rId3" /><Relationship Type="http://schemas.openxmlformats.org/officeDocument/2006/relationships/hyperlink" Target="#'8. &#3585;&#3634;&#3619;&#3623;&#3636;&#3648;&#3588;&#3619;&#3634;&#3632;&#3627;&#3660;'!A51" TargetMode="External" Id="rId7" /><Relationship Type="http://schemas.openxmlformats.org/officeDocument/2006/relationships/hyperlink" Target="#'9. &#3649;&#3612;&#3609;&#3616;&#3641;&#3617;&#3636;'!A1" TargetMode="External" Id="rId2" /><Relationship Type="http://schemas.openxmlformats.org/officeDocument/2006/relationships/hyperlink" Target="#'8. &#3585;&#3634;&#3619;&#3623;&#3636;&#3648;&#3588;&#3619;&#3634;&#3632;&#3627;&#3660;'!A1" TargetMode="External" Id="rId1" /><Relationship Type="http://schemas.openxmlformats.org/officeDocument/2006/relationships/hyperlink" Target="https://support.office.com/th-TH/article/analyze-trends-in-data-using-sparklines-be6579cf-a8e3-471a-a459-873614413ce1?ui=th-TH&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698500</xdr:colOff>
      <xdr:row>21</xdr:row>
      <xdr:rowOff>146685</xdr:rowOff>
    </xdr:to>
    <xdr:grpSp>
      <xdr:nvGrpSpPr>
        <xdr:cNvPr id="5" name="กลุ่ม 4" descr="เพิ่มเติม&#10;ต้องการให้ตารางข้อมูลอยู่ใต้แผนภูมิโดยตรงใช่ไหม คลิกแผนภูมิ บนแท็บเครื่องมือแผนภูมิ ให้คลิกออกแบบ แล้วคลิก เพิ่มองค์ประกอบแผนภูมิ &gt; ตาราง ข้อมูล &gt; ด้วย คีย์ คำอธิบายแผนภูมิ&#10;">
          <a:extLst>
            <a:ext uri="{FF2B5EF4-FFF2-40B4-BE49-F238E27FC236}">
              <a16:creationId xmlns:a16="http://schemas.microsoft.com/office/drawing/2014/main" id="{FBAEC2C8-8F29-4E3B-9074-EB1EF5E2CFA5}"/>
            </a:ext>
          </a:extLst>
        </xdr:cNvPr>
        <xdr:cNvGrpSpPr/>
      </xdr:nvGrpSpPr>
      <xdr:grpSpPr>
        <a:xfrm>
          <a:off x="7991475" y="3209925"/>
          <a:ext cx="2879725" cy="1508760"/>
          <a:chOff x="7096125" y="3419475"/>
          <a:chExt cx="2762250" cy="1257300"/>
        </a:xfrm>
      </xdr:grpSpPr>
      <xdr:sp macro="" textlink="">
        <xdr:nvSpPr>
          <xdr:cNvPr id="40" name="ขั้นตอน" descr="เพิ่มเติม&#10;ต้องการให้ตารางข้อมูลอยู่ใต้แผนภูมิโดยตรงใช่ไหม คลิกแผนภูมิ บนแท็บเครื่องมือแผนภูมิ ให้คลิกออกแบบ แล้วคลิก เพิ่มองค์ประกอบแผนภูมิ &gt; ตาราง ข้อมูล &gt; ด้วย คีย์ คำอธิบายแผนภูมิ&#10;">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ต้องการให้ตารางข้อมูลอยู่ใต้</a:t>
            </a:r>
            <a:r>
              <a:rPr lang="th-th" sz="1100" kern="0" baseline="0">
                <a:solidFill>
                  <a:schemeClr val="bg2">
                    <a:lumMod val="25000"/>
                  </a:schemeClr>
                </a:solidFill>
                <a:ea typeface="Segoe UI" pitchFamily="34" charset="0"/>
                <a:cs typeface="Leelawadee" panose="020B0502040204020203" pitchFamily="34" charset="-34"/>
              </a:rPr>
              <a:t>แผนภูมิโดยตรงใช่ไหม คลิกแผนภูมิ บนแท็บ</a:t>
            </a:r>
            <a:r>
              <a:rPr lang="th-th" sz="1100" b="1" kern="0" baseline="0">
                <a:solidFill>
                  <a:schemeClr val="bg2">
                    <a:lumMod val="25000"/>
                  </a:schemeClr>
                </a:solidFill>
                <a:ea typeface="Segoe UI" pitchFamily="34" charset="0"/>
                <a:cs typeface="Leelawadee" panose="020B0502040204020203" pitchFamily="34" charset="-34"/>
              </a:rPr>
              <a:t>เครื่องมือแผนภูมิ</a:t>
            </a:r>
            <a:r>
              <a:rPr lang="th-th" sz="1100" kern="0" baseline="0">
                <a:solidFill>
                  <a:schemeClr val="bg2">
                    <a:lumMod val="25000"/>
                  </a:schemeClr>
                </a:solidFill>
                <a:ea typeface="Segoe UI" pitchFamily="34" charset="0"/>
                <a:cs typeface="Leelawadee" panose="020B0502040204020203" pitchFamily="34" charset="-34"/>
              </a:rPr>
              <a:t> ให้คลิก</a:t>
            </a:r>
            <a:r>
              <a:rPr lang="th-th" sz="1100" b="1" kern="0" baseline="0">
                <a:solidFill>
                  <a:schemeClr val="bg2">
                    <a:lumMod val="25000"/>
                  </a:schemeClr>
                </a:solidFill>
                <a:ea typeface="Segoe UI" pitchFamily="34" charset="0"/>
                <a:cs typeface="Leelawadee" panose="020B0502040204020203" pitchFamily="34" charset="-34"/>
              </a:rPr>
              <a:t>ออกแบบ</a:t>
            </a:r>
            <a:r>
              <a:rPr lang="th-th" sz="1100" kern="0" baseline="0">
                <a:solidFill>
                  <a:schemeClr val="bg2">
                    <a:lumMod val="25000"/>
                  </a:schemeClr>
                </a:solidFill>
                <a:ea typeface="Segoe UI" pitchFamily="34" charset="0"/>
                <a:cs typeface="Leelawadee" panose="020B0502040204020203" pitchFamily="34" charset="-34"/>
              </a:rPr>
              <a:t> แล้วคลิก </a:t>
            </a:r>
            <a:r>
              <a:rPr lang="th-th" sz="1100" b="1" kern="0" baseline="0">
                <a:solidFill>
                  <a:schemeClr val="bg2">
                    <a:lumMod val="25000"/>
                  </a:schemeClr>
                </a:solidFill>
                <a:ea typeface="Segoe UI" pitchFamily="34" charset="0"/>
                <a:cs typeface="Leelawadee" panose="020B0502040204020203" pitchFamily="34" charset="-34"/>
              </a:rPr>
              <a:t>เพิ่มองค์ประกอบแผนภูมิ</a:t>
            </a:r>
            <a:r>
              <a:rPr lang="th-th" sz="1100" kern="0" baseline="0">
                <a:solidFill>
                  <a:schemeClr val="bg2">
                    <a:lumMod val="25000"/>
                  </a:schemeClr>
                </a:solidFill>
                <a:ea typeface="Segoe UI" pitchFamily="34" charset="0"/>
                <a:cs typeface="Leelawadee" panose="020B0502040204020203" pitchFamily="34" charset="-34"/>
              </a:rPr>
              <a:t> &gt; </a:t>
            </a:r>
            <a:r>
              <a:rPr lang="th-th" sz="1100" b="1" kern="0" baseline="0">
                <a:solidFill>
                  <a:schemeClr val="bg2">
                    <a:lumMod val="25000"/>
                  </a:schemeClr>
                </a:solidFill>
                <a:ea typeface="Segoe UI" pitchFamily="34" charset="0"/>
                <a:cs typeface="Leelawadee" panose="020B0502040204020203" pitchFamily="34" charset="-34"/>
              </a:rPr>
              <a:t>ตาราง</a:t>
            </a:r>
            <a:r>
              <a:rPr lang="th-th" sz="1100" kern="0" baseline="0">
                <a:solidFill>
                  <a:schemeClr val="bg2">
                    <a:lumMod val="25000"/>
                  </a:schemeClr>
                </a:solidFill>
                <a:ea typeface="Segoe UI" pitchFamily="34" charset="0"/>
                <a:cs typeface="Leelawadee" panose="020B0502040204020203" pitchFamily="34" charset="-34"/>
              </a:rPr>
              <a:t> </a:t>
            </a:r>
            <a:r>
              <a:rPr lang="th-th" sz="1100" b="1" kern="0" baseline="0">
                <a:solidFill>
                  <a:schemeClr val="bg2">
                    <a:lumMod val="25000"/>
                  </a:schemeClr>
                </a:solidFill>
                <a:ea typeface="Segoe UI" pitchFamily="34" charset="0"/>
                <a:cs typeface="Leelawadee" panose="020B0502040204020203" pitchFamily="34" charset="-34"/>
              </a:rPr>
              <a:t>ข้อมูล</a:t>
            </a:r>
            <a:r>
              <a:rPr lang="th-th" sz="1100" kern="0" baseline="0">
                <a:solidFill>
                  <a:schemeClr val="bg2">
                    <a:lumMod val="25000"/>
                  </a:schemeClr>
                </a:solidFill>
                <a:ea typeface="Segoe UI" pitchFamily="34" charset="0"/>
                <a:cs typeface="Leelawadee" panose="020B0502040204020203" pitchFamily="34" charset="-34"/>
              </a:rPr>
              <a:t> &gt; </a:t>
            </a:r>
            <a:r>
              <a:rPr lang="th-th" sz="1100" b="1" kern="0" baseline="0">
                <a:solidFill>
                  <a:schemeClr val="bg2">
                    <a:lumMod val="25000"/>
                  </a:schemeClr>
                </a:solidFill>
                <a:ea typeface="Segoe UI" pitchFamily="34" charset="0"/>
                <a:cs typeface="Leelawadee" panose="020B0502040204020203" pitchFamily="34" charset="-34"/>
              </a:rPr>
              <a:t>ด้วย</a:t>
            </a:r>
            <a:r>
              <a:rPr lang="th-th" sz="1100" kern="0" baseline="0">
                <a:solidFill>
                  <a:schemeClr val="bg2">
                    <a:lumMod val="25000"/>
                  </a:schemeClr>
                </a:solidFill>
                <a:ea typeface="Segoe UI" pitchFamily="34" charset="0"/>
                <a:cs typeface="Leelawadee" panose="020B0502040204020203" pitchFamily="34" charset="-34"/>
              </a:rPr>
              <a:t> </a:t>
            </a:r>
            <a:r>
              <a:rPr lang="th-th" sz="1100" b="1" kern="0" baseline="0">
                <a:solidFill>
                  <a:schemeClr val="bg2">
                    <a:lumMod val="25000"/>
                  </a:schemeClr>
                </a:solidFill>
                <a:ea typeface="Segoe UI" pitchFamily="34" charset="0"/>
                <a:cs typeface="Leelawadee" panose="020B0502040204020203" pitchFamily="34" charset="-34"/>
              </a:rPr>
              <a:t>คีย์</a:t>
            </a:r>
            <a:r>
              <a:rPr lang="th-th" sz="1100" kern="0" baseline="0">
                <a:solidFill>
                  <a:schemeClr val="bg2">
                    <a:lumMod val="25000"/>
                  </a:schemeClr>
                </a:solidFill>
                <a:ea typeface="Segoe UI" pitchFamily="34" charset="0"/>
                <a:cs typeface="Leelawadee" panose="020B0502040204020203" pitchFamily="34" charset="-34"/>
              </a:rPr>
              <a:t> </a:t>
            </a:r>
            <a:r>
              <a:rPr lang="th-th" sz="1100" b="1" kern="0" baseline="0">
                <a:solidFill>
                  <a:schemeClr val="bg2">
                    <a:lumMod val="25000"/>
                  </a:schemeClr>
                </a:solidFill>
                <a:ea typeface="Segoe UI" pitchFamily="34" charset="0"/>
                <a:cs typeface="Leelawadee" panose="020B0502040204020203" pitchFamily="34" charset="-34"/>
              </a:rPr>
              <a:t>คำอธิบายแผนภูมิ</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pic>
        <xdr:nvPicPr>
          <xdr:cNvPr id="41" name="กราฟิก 263" descr="Ribbon">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2"/>
            <a:ext cx="471716" cy="381737"/>
          </a:xfrm>
          <a:prstGeom prst="rect">
            <a:avLst/>
          </a:prstGeom>
        </xdr:spPr>
      </xdr:pic>
    </xdr:grpSp>
    <xdr:clientData/>
  </xdr:twoCellAnchor>
  <xdr:twoCellAnchor editAs="oneCell">
    <xdr:from>
      <xdr:col>0</xdr:col>
      <xdr:colOff>333375</xdr:colOff>
      <xdr:row>0</xdr:row>
      <xdr:rowOff>266700</xdr:rowOff>
    </xdr:from>
    <xdr:to>
      <xdr:col>1</xdr:col>
      <xdr:colOff>5105400</xdr:colOff>
      <xdr:row>22</xdr:row>
      <xdr:rowOff>123825</xdr:rowOff>
    </xdr:to>
    <xdr:grpSp>
      <xdr:nvGrpSpPr>
        <xdr:cNvPr id="77" name="แผนภูมิแนะนำที่ดีสำหรับคุณ" descr="Great charts recommended for you&#10;Click anywhere in the data to the right, and then click Insert &gt; Recommended Charts.&#10;You'll see several recommendations. Click the second one on the left called Clustered Columns. Then click OK.&#10;A column chart appears showing the units sold for each month.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734050" cy="4619625"/>
          <a:chOff x="0" y="0"/>
          <a:chExt cx="5695950" cy="4619625"/>
        </a:xfrm>
      </xdr:grpSpPr>
      <xdr:sp macro="" textlink="">
        <xdr:nvSpPr>
          <xdr:cNvPr id="78" name="สี่เหลี่ยมผืนผ้า 77" descr="พื้นหลัง">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ขั้นตอน" descr="แผนภูมิแนะนำที่ดีสำหรับคุณ">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2200" kern="0">
                <a:solidFill>
                  <a:schemeClr val="bg2">
                    <a:lumMod val="25000"/>
                  </a:schemeClr>
                </a:solidFill>
                <a:latin typeface="Leelawadee" panose="020B0502040204020203" pitchFamily="34" charset="-34"/>
                <a:ea typeface="Segoe UI" pitchFamily="34" charset="0"/>
                <a:cs typeface="Leelawadee" panose="020B0502040204020203" pitchFamily="34" charset="-34"/>
              </a:rPr>
              <a:t>แผนภูมิแนะนำที่น่าสนใจสำหรับคุณ</a:t>
            </a:r>
            <a:endParaRPr lang="en-US" sz="2200">
              <a:solidFill>
                <a:schemeClr val="bg2">
                  <a:lumMod val="25000"/>
                </a:schemeClr>
              </a:solidFill>
              <a:latin typeface="Leelawadee" panose="020B0502040204020203" pitchFamily="34" charset="-34"/>
              <a:ea typeface="Segoe UI" pitchFamily="34" charset="0"/>
              <a:cs typeface="Leelawadee" panose="020B0502040204020203" pitchFamily="34" charset="-34"/>
            </a:endParaRPr>
          </a:p>
        </xdr:txBody>
      </xdr:sp>
      <xdr:cxnSp macro="">
        <xdr:nvCxnSpPr>
          <xdr:cNvPr id="80" name="ตัวเชื่อมต่อตรง 79" descr="เส้นสำหรับตกแต่ง">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ปุ่มถัดไป" descr="เจาะลึกเพื่อดูรายละเอียดเพิ่มเติม">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82" name="ตัวเชื่อมต่อตรง 81" descr="เส้นสำหรับตกแต่ง">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84" name="ขั้นตอน" descr="คลิกที่ใดก็ได้ในข้อมูลทางด้านขวา แล้วคลิก แทรก &gt; แผนภูมิที่แนะนำ">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คลิกที่ใดก็ได้ในข้อมูลทางด้านขวา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แทรก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&gt;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แผนภูมิ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ที่แนะนำ</a:t>
            </a:r>
          </a:p>
        </xdr:txBody>
      </xdr:sp>
      <xdr:sp macro="" textlink="">
        <xdr:nvSpPr>
          <xdr:cNvPr id="85" name="วงรี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86" name="ขั้นตอน" descr="คุณจะเห็นรายการแนะนำมากมาย คลิกรายการที่สองทางด้านซ้ายที่เรียกว่า คอลัมน์แบบกลุ่ม จากนั้นคลิก ตกลง">
            <a:extLst>
              <a:ext uri="{FF2B5EF4-FFF2-40B4-BE49-F238E27FC236}">
                <a16:creationId xmlns:a16="http://schemas.microsoft.com/office/drawing/2014/main" id="{00000000-0008-0000-0900-000056000000}"/>
              </a:ext>
            </a:extLst>
          </xdr:cNvPr>
          <xdr:cNvSpPr txBox="1"/>
        </xdr:nvSpPr>
        <xdr:spPr>
          <a:xfrm>
            <a:off x="638782" y="130025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คุณจะเห็นคำแนะนำมากมาย คลิกรายการที่สองทางด้านซ้ายที่เรียกว่าคอลัมน์แบบกลุ่ม แล้วคลิก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ตกลง</a:t>
            </a:r>
          </a:p>
        </xdr:txBody>
      </xdr:sp>
      <xdr:sp macro="" textlink="">
        <xdr:nvSpPr>
          <xdr:cNvPr id="87" name="วงรี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88" name="ขั้นตอน" descr="แผนภูมิคอลัมน์จะปรากฏขึ้น แสดงหน่วยที่ขายไปในแต่ละเดือน โดยคุณเคลื่อนย้ายไปที่ใดก็ได้ตามที่คุณต้องการ">
            <a:extLst>
              <a:ext uri="{FF2B5EF4-FFF2-40B4-BE49-F238E27FC236}">
                <a16:creationId xmlns:a16="http://schemas.microsoft.com/office/drawing/2014/main" id="{00000000-0008-0000-0900-000058000000}"/>
              </a:ext>
            </a:extLst>
          </xdr:cNvPr>
          <xdr:cNvSpPr txBox="1"/>
        </xdr:nvSpPr>
        <xdr:spPr>
          <a:xfrm>
            <a:off x="638783" y="17783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แผนภูมิคอลัมน์จะปรากฎขึ้นและแสดงจำนวนที่ขายได้ในแต่ละปี ย้ายไปที่ใดก็ตามที่คุณต้องการได้ตามสบาย</a:t>
            </a:r>
          </a:p>
        </xdr:txBody>
      </xdr:sp>
      <xdr:sp macro="" textlink="">
        <xdr:nvSpPr>
          <xdr:cNvPr id="89" name="วงรี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90" name="ขั้นตอน" descr="ในตอนนี้ คุณจะเพิ่มเส้นแนวโน้ม โดยเลือกแผนภูมิ แล้วแท็บเครื่องมือแผนภูมิจะปรากฏขึ้นทางด้านบนของหน้าต่าง Excel">
            <a:extLst>
              <a:ext uri="{FF2B5EF4-FFF2-40B4-BE49-F238E27FC236}">
                <a16:creationId xmlns:a16="http://schemas.microsoft.com/office/drawing/2014/main" id="{00000000-0008-0000-0900-00005A000000}"/>
              </a:ext>
            </a:extLst>
          </xdr:cNvPr>
          <xdr:cNvSpPr txBox="1"/>
        </xdr:nvSpPr>
        <xdr:spPr>
          <a:xfrm>
            <a:off x="638783" y="229345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ให้คุณเพิ่มเส้นแนวโน้ม เลือกแผนภูมิ แล้วแท็บ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เครื่องมือแผนภูมิ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จะปรากฎขึ้นทางด้านบนของหน้าต่าง Excel </a:t>
            </a:r>
          </a:p>
        </xdr:txBody>
      </xdr:sp>
      <xdr:sp macro="" textlink="">
        <xdr:nvSpPr>
          <xdr:cNvPr id="91" name="วงรี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92" name="ขั้นตอน" descr="บนแท็บเครื่องมือแผนภูมิ ให้คลิก ออกแบบ จากนั้นคลิก เพิ่มองค์ประกอบแผนภูมิ &gt; เส้นแนวโน้ม &gt; แบบเส้นตรง ในตอนนี้คุณจะมีเส้นแนวโน้มที่แสดงทิศทางทั่วไปของหน่วยที่ขายได้ในระยะเวลาที่ผ่านมา">
            <a:extLst>
              <a:ext uri="{FF2B5EF4-FFF2-40B4-BE49-F238E27FC236}">
                <a16:creationId xmlns:a16="http://schemas.microsoft.com/office/drawing/2014/main" id="{00000000-0008-0000-0900-00005C000000}"/>
              </a:ext>
            </a:extLst>
          </xdr:cNvPr>
          <xdr:cNvSpPr txBox="1"/>
        </xdr:nvSpPr>
        <xdr:spPr>
          <a:xfrm>
            <a:off x="638783" y="284203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บนแท็บ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เครื่องมือแผนภูมิ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ให้คลิก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ออกแบบ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เพิ่มองค์ประกอบแผนภูมิ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เส้นแนวโน้ม &gt; แบบเส้น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คุณมีเส้นแนวโน้มที่แสดงทิศทางทั่วไปของจำนวนที่ขายได้ตามช่วงเวลา</a:t>
            </a:r>
          </a:p>
        </xdr:txBody>
      </xdr:sp>
      <xdr:sp macro="" textlink="">
        <xdr:nvSpPr>
          <xdr:cNvPr id="93" name="วงรี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clientData/>
  </xdr:twoCellAnchor>
  <xdr:twoCellAnchor editAs="oneCell">
    <xdr:from>
      <xdr:col>0</xdr:col>
      <xdr:colOff>323850</xdr:colOff>
      <xdr:row>26</xdr:row>
      <xdr:rowOff>0</xdr:rowOff>
    </xdr:from>
    <xdr:to>
      <xdr:col>1</xdr:col>
      <xdr:colOff>5095875</xdr:colOff>
      <xdr:row>50</xdr:row>
      <xdr:rowOff>47625</xdr:rowOff>
    </xdr:to>
    <xdr:grpSp>
      <xdr:nvGrpSpPr>
        <xdr:cNvPr id="12" name="แกนแนวนอนและแกนแนวตั้ง"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2012, 2013, and so on, so this is a category axis">
          <a:extLst>
            <a:ext uri="{FF2B5EF4-FFF2-40B4-BE49-F238E27FC236}">
              <a16:creationId xmlns:a16="http://schemas.microsoft.com/office/drawing/2014/main" id="{00000000-0008-0000-0900-00000C000000}"/>
            </a:ext>
          </a:extLst>
        </xdr:cNvPr>
        <xdr:cNvGrpSpPr/>
      </xdr:nvGrpSpPr>
      <xdr:grpSpPr>
        <a:xfrm>
          <a:off x="323850" y="5524500"/>
          <a:ext cx="5734050" cy="4619625"/>
          <a:chOff x="390525" y="5943600"/>
          <a:chExt cx="5695950" cy="4619625"/>
        </a:xfrm>
      </xdr:grpSpPr>
      <xdr:sp macro="" textlink="">
        <xdr:nvSpPr>
          <xdr:cNvPr id="100" name="สี่เหลี่ยมผืนผ้า 99" descr="พื้นหลัง">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ตัวเชื่อมต่อตรง 100" descr="เส้นสำหรับตกแต่ง">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ตัวเชื่อมต่อตรง 101" descr="เส้นสำหรับตกแต่ง">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ขั้นตอน" descr="แกนแนวนอนและแกนแนวตั้ง">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แกนแนวนอนและแกนแนวตั้ง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97" name="ขั้นตอน"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2012, 2013, and so on,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ในโรงเรียน คุณอาจได้เรียนรู้ว่ามีแกน x และแกน y Excel มีแกนสองแกนนี้เช่นกัน แต่จะเรียกต่างกัน </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 Excel นี่คือชื่อที่ใช้เรียก:</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แกน x ที่อยู่ด้านล่างจะเรียกว่า</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แกนแนวนอน </a:t>
            </a: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แกน y ที่ทำงานขึ้นและลงจะเรียกว่า</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แกนแนวตั้ง </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แต่ละแกน อาจเป็นแกนค่าหรือแกนประเภท </a:t>
            </a: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แกนค่า</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จะแสดงค่าตัวเลข ตัวอย่างเช่น แกนค่าอาจแสดงดอลลาร์ ชั่วโมง ระยะเวลา อุณหภูมิ และอื่นๆ แกนแนวตั้งทางด้านขวาคือแกนค่า </a:t>
            </a: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แกนประเภท</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แสดงสิ่งต่างๆ เช่น วันที่ ชื่อบุคคล ชื่อผลิตภัณฑ์ แกนแนวนอนทางด้านขวาจะแสดงปี: 2012, 2013 และหลังจากนั้น ดังนั้น นี่คือแกนประเภท </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grpSp>
    <xdr:clientData/>
  </xdr:twoCellAnchor>
  <xdr:twoCellAnchor editAs="oneCell">
    <xdr:from>
      <xdr:col>3</xdr:col>
      <xdr:colOff>19050</xdr:colOff>
      <xdr:row>51</xdr:row>
      <xdr:rowOff>133350</xdr:rowOff>
    </xdr:from>
    <xdr:to>
      <xdr:col>7</xdr:col>
      <xdr:colOff>195311</xdr:colOff>
      <xdr:row>64</xdr:row>
      <xdr:rowOff>171450</xdr:rowOff>
    </xdr:to>
    <xdr:grpSp>
      <xdr:nvGrpSpPr>
        <xdr:cNvPr id="14" name="แผนภูมิแกนรอง" descr="แผนภูมิผสม">
          <a:extLst>
            <a:ext uri="{FF2B5EF4-FFF2-40B4-BE49-F238E27FC236}">
              <a16:creationId xmlns:a16="http://schemas.microsoft.com/office/drawing/2014/main" id="{00000000-0008-0000-0900-00000E000000}"/>
            </a:ext>
          </a:extLst>
        </xdr:cNvPr>
        <xdr:cNvGrpSpPr/>
      </xdr:nvGrpSpPr>
      <xdr:grpSpPr>
        <a:xfrm>
          <a:off x="8334375" y="10420350"/>
          <a:ext cx="5691236" cy="2514600"/>
          <a:chOff x="7315200" y="10839450"/>
          <a:chExt cx="5443586" cy="2514600"/>
        </a:xfrm>
      </xdr:grpSpPr>
      <xdr:sp macro="" textlink="">
        <xdr:nvSpPr>
          <xdr:cNvPr id="131" name="รูปแบบอิสระ: รูปร่าง 130" descr="เส้นวงเล็บ">
            <a:extLst>
              <a:ext uri="{FF2B5EF4-FFF2-40B4-BE49-F238E27FC236}">
                <a16:creationId xmlns:a16="http://schemas.microsoft.com/office/drawing/2014/main" id="{00000000-0008-0000-0900-000083000000}"/>
              </a:ext>
            </a:extLst>
          </xdr:cNvPr>
          <xdr:cNvSpPr/>
        </xdr:nvSpPr>
        <xdr:spPr>
          <a:xfrm>
            <a:off x="11638121" y="10912773"/>
            <a:ext cx="181608" cy="86691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Leelawadee" panose="020B0502040204020203" pitchFamily="34" charset="-34"/>
              <a:ea typeface="+mn-ea"/>
              <a:cs typeface="Leelawadee" panose="020B0502040204020203" pitchFamily="34" charset="-34"/>
            </a:endParaRPr>
          </a:p>
        </xdr:txBody>
      </xdr:sp>
      <xdr:sp macro="" textlink="">
        <xdr:nvSpPr>
          <xdr:cNvPr id="132" name="รูปแบบอิสระ: รูปร่าง 131" descr="เส้นวงเล็บ">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Leelawadee" panose="020B0502040204020203" pitchFamily="34" charset="-34"/>
              <a:ea typeface="+mn-ea"/>
              <a:cs typeface="Leelawadee" panose="020B0502040204020203" pitchFamily="34" charset="-34"/>
            </a:endParaRPr>
          </a:p>
        </xdr:txBody>
      </xdr:sp>
      <xdr:sp macro="" textlink="">
        <xdr:nvSpPr>
          <xdr:cNvPr id="133" name="ส่วนโค้ง 132" descr="เส้นวงเล็บ">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Leelawadee" panose="020B0502040204020203" pitchFamily="34" charset="-34"/>
              <a:ea typeface="+mn-ea"/>
              <a:cs typeface="Leelawadee" panose="020B0502040204020203" pitchFamily="34" charset="-34"/>
            </a:endParaRPr>
          </a:p>
        </xdr:txBody>
      </xdr:sp>
      <xdr:sp macro="" textlink="">
        <xdr:nvSpPr>
          <xdr:cNvPr id="134" name="ส่วนโค้ง 133" descr="เส้นวงเล็บ">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Leelawadee" panose="020B0502040204020203" pitchFamily="34" charset="-34"/>
              <a:ea typeface="+mn-ea"/>
              <a:cs typeface="Leelawadee" panose="020B0502040204020203" pitchFamily="34" charset="-34"/>
            </a:endParaRPr>
          </a:p>
        </xdr:txBody>
      </xdr:sp>
      <xdr:sp macro="" textlink="">
        <xdr:nvSpPr>
          <xdr:cNvPr id="140" name="ขั้นตอน" descr="แกนรอง">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รอง</a:t>
            </a:r>
          </a:p>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graphicFrame macro="">
        <xdr:nvGraphicFramePr>
          <xdr:cNvPr id="129" name="แผนภูมิ 128" descr="แผนภูมิผสม">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5095875</xdr:colOff>
      <xdr:row>65</xdr:row>
      <xdr:rowOff>114301</xdr:rowOff>
    </xdr:to>
    <xdr:grpSp>
      <xdr:nvGrpSpPr>
        <xdr:cNvPr id="11" name="แกนรอง"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23850" y="10287001"/>
          <a:ext cx="5734050" cy="2781300"/>
          <a:chOff x="390525" y="10810875"/>
          <a:chExt cx="5695950" cy="2676525"/>
        </a:xfrm>
      </xdr:grpSpPr>
      <xdr:sp macro="" textlink="">
        <xdr:nvSpPr>
          <xdr:cNvPr id="122" name="สี่เหลี่ยมผืนผ้า 121" descr="พื้นหลัง">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ตัวเชื่อมต่อตรง 122" descr="เส้นสำหรับตกแต่ง">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ตัวเชื่อมต่อตรง 123" descr="เส้นสำหรับตกแต่ง">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ขั้นตอน" descr="แกนรอง">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แกนรอง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19" name="ขั้นตอน"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คุณยังสามารถใช้</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แกนรอง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ในแผนภูมิ แกนรองคือแกนค่าเพิ่มเติมที่สามารถแสดงค่าอื่นๆ ที่ไม่ได้แสดงในแกนค่าอื่น </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ตัวอย่างที่นิยมอยู่ทางด้านขวา ซึ่งเหมือนกับแผนภูมิทางด้านบน แต่จะมีแกนแนวตั้งรองเพิ่มเติมที่แสดงยอดขายของแต่ละเดือน บางคนบอกว่าเมื่อมีแกนรอง เหมือนกับคุณมี “สองแผนภูมิในแผนภูมิเดียว” ซึ่งเป็นเรื่องจริง แผนภูมินี้เป็นทั้งแผนภูมิคอลัมน์และแผนภูมิเส้น ชนิดแผนภูมิเหล่านี้จะเรียกว่า</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แผนภูมิผสม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 Excel ถ้าคุณสนใจแผนภูมิชนิดนี้ ให้คลิกลิงก์ทางด้านล่างของแผ่นงานนี้</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grpSp>
    <xdr:clientData/>
  </xdr:twoCellAnchor>
  <xdr:twoCellAnchor editAs="oneCell">
    <xdr:from>
      <xdr:col>1</xdr:col>
      <xdr:colOff>5200650</xdr:colOff>
      <xdr:row>29</xdr:row>
      <xdr:rowOff>85725</xdr:rowOff>
    </xdr:from>
    <xdr:to>
      <xdr:col>5</xdr:col>
      <xdr:colOff>50800</xdr:colOff>
      <xdr:row>46</xdr:row>
      <xdr:rowOff>61120</xdr:rowOff>
    </xdr:to>
    <xdr:grpSp>
      <xdr:nvGrpSpPr>
        <xdr:cNvPr id="10" name="แผนภูมิแกนแนวนอนและแกนแนวตั้ง" descr="แผนภูมิแสดงแกนแนวตั้งและแนวนอน">
          <a:extLst>
            <a:ext uri="{FF2B5EF4-FFF2-40B4-BE49-F238E27FC236}">
              <a16:creationId xmlns:a16="http://schemas.microsoft.com/office/drawing/2014/main" id="{00000000-0008-0000-0900-00000A000000}"/>
            </a:ext>
          </a:extLst>
        </xdr:cNvPr>
        <xdr:cNvGrpSpPr/>
      </xdr:nvGrpSpPr>
      <xdr:grpSpPr>
        <a:xfrm>
          <a:off x="6162675" y="6181725"/>
          <a:ext cx="5870575" cy="3213895"/>
          <a:chOff x="6048375" y="6600825"/>
          <a:chExt cx="5419725" cy="3213895"/>
        </a:xfrm>
      </xdr:grpSpPr>
      <xdr:sp macro="" textlink="">
        <xdr:nvSpPr>
          <xdr:cNvPr id="116" name="ขั้นตอน" descr="แกนประเภท">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(แกนประเภท)</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graphicFrame macro="">
        <xdr:nvGraphicFramePr>
          <xdr:cNvPr id="94" name="แผนภูมิ 93" descr="แผนภูมิ">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รูปแบบอิสระ: รูปร่าง 135" descr="เส้นวงเล็บ">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รูปแบบอิสระ: รูปร่าง 136" descr="เส้นวงเล็บ">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ส่วนโค้ง 137" descr="เส้นวงเล็บ">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ส่วนโค้ง 138" descr="เส้นวงเล็บ">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ขั้นตอน" descr="แกนแนวนอน">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แกนนอน</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10" name="ขั้นตอน" descr="แกนแนวตั้ง">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แกนแนวตั้ง</a:t>
            </a:r>
          </a:p>
        </xdr:txBody>
      </xdr:sp>
      <xdr:sp macro="" textlink="">
        <xdr:nvSpPr>
          <xdr:cNvPr id="115" name="ขั้นตอน" descr="แกนค่า">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(แกนค่า)</a:t>
            </a:r>
          </a:p>
        </xdr:txBody>
      </xdr:sp>
      <xdr:sp macro="" textlink="">
        <xdr:nvSpPr>
          <xdr:cNvPr id="142" name="รูปแบบอิสระ: รูปร่าง 141" descr="เส้นวงเล็บ">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รูปแบบอิสระ: รูปร่าง 142" descr="เส้นวงเล็บ">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ส่วนโค้ง 143" descr="เส้นวงเล็บ">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ส่วนโค้ง 144" descr="เส้นวงเล็บ">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323850</xdr:colOff>
      <xdr:row>66</xdr:row>
      <xdr:rowOff>171450</xdr:rowOff>
    </xdr:from>
    <xdr:to>
      <xdr:col>1</xdr:col>
      <xdr:colOff>5095875</xdr:colOff>
      <xdr:row>84</xdr:row>
      <xdr:rowOff>9525</xdr:rowOff>
    </xdr:to>
    <xdr:grpSp>
      <xdr:nvGrpSpPr>
        <xdr:cNvPr id="146" name="เพิ่มเติมบนเว็บ"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23850" y="13315950"/>
          <a:ext cx="5734050" cy="3267075"/>
          <a:chOff x="0" y="0"/>
          <a:chExt cx="5695950" cy="3267075"/>
        </a:xfrm>
      </xdr:grpSpPr>
      <xdr:sp macro="" textlink="">
        <xdr:nvSpPr>
          <xdr:cNvPr id="147" name="สี่เหลี่ยมผืนผ้า 146" descr="พื้นหลัง">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ขั้นตอน" descr="ข้อมูลเพิ่มเติมบนเว็บ">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9" name="ตัวเชื่อมต่อตรง 148" descr="เส้นสำหรับตกแต่ง">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ปุ่มถัดไป" descr="กลับสู่ด้านบน ไฮเปอร์ลิงก์ไปยังเซลล์ A1">
            <a:hlinkClick xmlns:r="http://schemas.openxmlformats.org/officeDocument/2006/relationships" r:id="rId7" tooltip="เลือกเพื่อย้อนกลับไปยังเซลล์ A1 ในเวิร์กชีตนี้"/>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51" name="ตัวเชื่อมต่อตรง 150" descr="เส้นสำหรับตกแต่ง">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53" name="ขั้นตอน" descr="สร้างแผนภูมิตั้งแต่ต้นจนจบ ไฮเปอร์ลิงก์ไปยังเว็บ">
            <a:hlinkClick xmlns:r="http://schemas.openxmlformats.org/officeDocument/2006/relationships" r:id="rId8" tooltip="เลือกเพื่อเรียนรู้เกี่ยวกับการสร้างแผนภูมิตั้งแต่ต้นจนจบจากเว็บ"/>
            <a:extLst>
              <a:ext uri="{FF2B5EF4-FFF2-40B4-BE49-F238E27FC236}">
                <a16:creationId xmlns:a16="http://schemas.microsoft.com/office/drawing/2014/main" id="{00000000-0008-0000-0900-000099000000}"/>
              </a:ext>
            </a:extLst>
          </xdr:cNvPr>
          <xdr:cNvSpPr txBox="1"/>
        </xdr:nvSpPr>
        <xdr:spPr>
          <a:xfrm>
            <a:off x="638783" y="794849"/>
            <a:ext cx="3164825"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สร้างแผนภูมินับจากวันที่เริ่มและวันที่สิ้นสุด</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4" name="กราฟิก 22" descr="ลูกศร">
            <a:hlinkClick xmlns:r="http://schemas.openxmlformats.org/officeDocument/2006/relationships" r:id="rId8" tooltip="เลือกเพื่อเรียนรู้เพิ่มเติมจากเว็บ"/>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ขั้นตอน" descr="สร้างแผนภูมิผสมที่มีแกนรอง ไฮเปอร์ลิงก์ไปยังเว็บ">
            <a:hlinkClick xmlns:r="http://schemas.openxmlformats.org/officeDocument/2006/relationships" r:id="rId11" tooltip="เลือกเพื่อเรียนรู้เกี่ยวกับการสร้างแผนภูมิผสมด้วยแกนรองจากเว็บ"/>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สร้างแผนภูมิผสมที่มีแกนรอง</a:t>
            </a:r>
          </a:p>
        </xdr:txBody>
      </xdr:sp>
      <xdr:pic>
        <xdr:nvPicPr>
          <xdr:cNvPr id="156" name="กราฟิก 22" descr="ลูกศร">
            <a:hlinkClick xmlns:r="http://schemas.openxmlformats.org/officeDocument/2006/relationships" r:id="rId11" tooltip="เลือกเพื่อเรียนรู้เพิ่มเติมจากเว็บ"/>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ขั้นตอน" descr="ชนิดแผนภูมิที่พร้อมใช้งานใน Office ไฮเปอร์ลิงก์ไปยังเว็บ">
            <a:hlinkClick xmlns:r="http://schemas.openxmlformats.org/officeDocument/2006/relationships" r:id="rId12" tooltip="เลือกเพื่อเรียนรู้เกี่ยวกับชนิดแผนภูมิที่พร้อมใช้งานใน Office จากเว็บ"/>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ชนิดแผนภูมิที่พร้อมใช้งานใน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Office</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8" name="กราฟิก 22" descr="ลูกศร">
            <a:hlinkClick xmlns:r="http://schemas.openxmlformats.org/officeDocument/2006/relationships" r:id="rId12" tooltip="เลือกเพื่อเรียนรู้เพิ่มเติมจากเว็บ"/>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34651</xdr:colOff>
      <xdr:row>73</xdr:row>
      <xdr:rowOff>142875</xdr:rowOff>
    </xdr:to>
    <xdr:grpSp>
      <xdr:nvGrpSpPr>
        <xdr:cNvPr id="2" name="ข้อมูลแกนรอง" descr="ข้อมูลที่สนับสนุนแกนรองทางด้านบน">
          <a:extLst>
            <a:ext uri="{FF2B5EF4-FFF2-40B4-BE49-F238E27FC236}">
              <a16:creationId xmlns:a16="http://schemas.microsoft.com/office/drawing/2014/main" id="{00000000-0008-0000-0900-000002000000}"/>
            </a:ext>
          </a:extLst>
        </xdr:cNvPr>
        <xdr:cNvGrpSpPr/>
      </xdr:nvGrpSpPr>
      <xdr:grpSpPr>
        <a:xfrm>
          <a:off x="13268325" y="13392149"/>
          <a:ext cx="1263376" cy="1228726"/>
          <a:chOff x="11627124" y="13830299"/>
          <a:chExt cx="1212576" cy="1228726"/>
        </a:xfrm>
      </xdr:grpSpPr>
      <xdr:sp macro="" textlink="">
        <xdr:nvSpPr>
          <xdr:cNvPr id="160" name="รูปแบบอิสระ: รูปร่าง 159" descr="เส้นวงเล็บ">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รูปแบบอิสระ: รูปร่าง 160" descr="เส้นวงเล็บ">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ส่วนโค้ง 161" descr="เส้นวงเล็บ">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ส่วนโค้ง 162" descr="เส้นวงเล็บ">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ขั้นตอน" descr="ข้อมูลที่สนับสนุนแกนรองทางด้านบน">
            <a:extLst>
              <a:ext uri="{FF2B5EF4-FFF2-40B4-BE49-F238E27FC236}">
                <a16:creationId xmlns:a16="http://schemas.microsoft.com/office/drawing/2014/main" id="{00000000-0008-0000-0900-0000A4000000}"/>
              </a:ext>
            </a:extLst>
          </xdr:cNvPr>
          <xdr:cNvSpPr txBox="1"/>
        </xdr:nvSpPr>
        <xdr:spPr>
          <a:xfrm>
            <a:off x="11849099" y="13928556"/>
            <a:ext cx="990601" cy="113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ข้อมูลที่สนับสนุนแกนรองทางด้านบน</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grpSp>
    <xdr:clientData/>
  </xdr:twoCellAnchor>
  <xdr:twoCellAnchor editAs="oneCell">
    <xdr:from>
      <xdr:col>2</xdr:col>
      <xdr:colOff>724558</xdr:colOff>
      <xdr:row>74</xdr:row>
      <xdr:rowOff>0</xdr:rowOff>
    </xdr:from>
    <xdr:to>
      <xdr:col>4</xdr:col>
      <xdr:colOff>936624</xdr:colOff>
      <xdr:row>80</xdr:row>
      <xdr:rowOff>76200</xdr:rowOff>
    </xdr:to>
    <xdr:grpSp>
      <xdr:nvGrpSpPr>
        <xdr:cNvPr id="3" name="เครดิตเพิ่มเติม" descr="เครดิตเพิ่มเติม: ลองทำแผนภูมิผสม เลือกข้อมูลด้านบนแล้วคลิก แทรก &gt; แผนภูมิที่แนะนำ &gt; ที่ด้านบน ให้คลิกแท็บ แผนภูมิทั้งหมด แล้วคลิกคำสั่ง ผสม ที่ด้านล่าง ทางด้านขวาให้คลิกกล่องกาเครื่องหมาย แกนรอง สำหรับยอดขายอาหาร">
          <a:extLst>
            <a:ext uri="{FF2B5EF4-FFF2-40B4-BE49-F238E27FC236}">
              <a16:creationId xmlns:a16="http://schemas.microsoft.com/office/drawing/2014/main" id="{00000000-0008-0000-0900-000003000000}"/>
            </a:ext>
          </a:extLst>
        </xdr:cNvPr>
        <xdr:cNvGrpSpPr/>
      </xdr:nvGrpSpPr>
      <xdr:grpSpPr>
        <a:xfrm>
          <a:off x="7992133" y="14668500"/>
          <a:ext cx="3117191" cy="1219200"/>
          <a:chOff x="7096125" y="15201900"/>
          <a:chExt cx="3000375" cy="1219200"/>
        </a:xfrm>
      </xdr:grpSpPr>
      <xdr:sp macro="" textlink="">
        <xdr:nvSpPr>
          <xdr:cNvPr id="165" name="ขั้นตอน" descr="เพิ่มเติม&#10;ลองสร้างแผนภูมิผสม เลือกข้อมูลด้านบน แล้วคลิก แทรก &gt; แผนภูมิที่แนะนำ ทางด้านบน ให้คลิกแท็บ แผนภูมิทั้งหมด แล้วคลิก คำสั่งผสม ทางด้านล่าง ทางด้านขวา ให้คลิกที่กล่องกาเครื่องหมายแกนรองสำหรับยอดขายอาหาร &#10;">
            <a:extLst>
              <a:ext uri="{FF2B5EF4-FFF2-40B4-BE49-F238E27FC236}">
                <a16:creationId xmlns:a16="http://schemas.microsoft.com/office/drawing/2014/main" id="{00000000-0008-0000-0900-0000A5000000}"/>
              </a:ext>
            </a:extLst>
          </xdr:cNvPr>
          <xdr:cNvSpPr txBox="1"/>
        </xdr:nvSpPr>
        <xdr:spPr>
          <a:xfrm>
            <a:off x="7455706" y="15201900"/>
            <a:ext cx="264079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ลองสร้างแผนภูมิผสม</a:t>
            </a:r>
            <a:r>
              <a:rPr lang="th-th" sz="1100" kern="0" baseline="0">
                <a:solidFill>
                  <a:schemeClr val="bg2">
                    <a:lumMod val="25000"/>
                  </a:schemeClr>
                </a:solidFill>
                <a:ea typeface="Segoe UI" pitchFamily="34" charset="0"/>
                <a:cs typeface="Leelawadee" panose="020B0502040204020203" pitchFamily="34" charset="-34"/>
              </a:rPr>
              <a:t> เลือกข้อมูลด้านบน แล้วคลิก </a:t>
            </a:r>
            <a:r>
              <a:rPr lang="th-th" sz="1100" b="1" kern="0" baseline="0">
                <a:solidFill>
                  <a:schemeClr val="bg2">
                    <a:lumMod val="25000"/>
                  </a:schemeClr>
                </a:solidFill>
                <a:ea typeface="Segoe UI" pitchFamily="34" charset="0"/>
                <a:cs typeface="Leelawadee" panose="020B0502040204020203" pitchFamily="34" charset="-34"/>
              </a:rPr>
              <a:t>แทรก</a:t>
            </a:r>
            <a:r>
              <a:rPr lang="th-th" sz="1100" kern="0" baseline="0">
                <a:solidFill>
                  <a:schemeClr val="bg2">
                    <a:lumMod val="25000"/>
                  </a:schemeClr>
                </a:solidFill>
                <a:ea typeface="Segoe UI" pitchFamily="34" charset="0"/>
                <a:cs typeface="Leelawadee" panose="020B0502040204020203" pitchFamily="34" charset="-34"/>
              </a:rPr>
              <a:t> &gt; </a:t>
            </a:r>
            <a:r>
              <a:rPr lang="th-th" sz="1100" b="1" kern="0" baseline="0">
                <a:solidFill>
                  <a:schemeClr val="bg2">
                    <a:lumMod val="25000"/>
                  </a:schemeClr>
                </a:solidFill>
                <a:ea typeface="Segoe UI" pitchFamily="34" charset="0"/>
                <a:cs typeface="Leelawadee" panose="020B0502040204020203" pitchFamily="34" charset="-34"/>
              </a:rPr>
              <a:t>แผนภูมิที่แนะนำ</a:t>
            </a:r>
            <a:r>
              <a:rPr lang="th-th" sz="1100" kern="0" baseline="0">
                <a:solidFill>
                  <a:schemeClr val="bg2">
                    <a:lumMod val="25000"/>
                  </a:schemeClr>
                </a:solidFill>
                <a:ea typeface="Segoe UI" pitchFamily="34" charset="0"/>
                <a:cs typeface="Leelawadee" panose="020B0502040204020203" pitchFamily="34" charset="-34"/>
              </a:rPr>
              <a:t> ทางด้านบน ให้คลิกแท็บ </a:t>
            </a:r>
            <a:r>
              <a:rPr lang="th-th" sz="1100" b="1" kern="0" baseline="0">
                <a:solidFill>
                  <a:schemeClr val="bg2">
                    <a:lumMod val="25000"/>
                  </a:schemeClr>
                </a:solidFill>
                <a:ea typeface="Segoe UI" pitchFamily="34" charset="0"/>
                <a:cs typeface="Leelawadee" panose="020B0502040204020203" pitchFamily="34" charset="-34"/>
              </a:rPr>
              <a:t>แผนภูมิทั้งหมด</a:t>
            </a:r>
            <a:r>
              <a:rPr lang="th-th" sz="1100" kern="0" baseline="0">
                <a:solidFill>
                  <a:schemeClr val="bg2">
                    <a:lumMod val="25000"/>
                  </a:schemeClr>
                </a:solidFill>
                <a:ea typeface="Segoe UI" pitchFamily="34" charset="0"/>
                <a:cs typeface="Leelawadee" panose="020B0502040204020203" pitchFamily="34" charset="-34"/>
              </a:rPr>
              <a:t> </a:t>
            </a:r>
            <a:r>
              <a:rPr lang="th-th" sz="1100" b="1" kern="0" baseline="0">
                <a:solidFill>
                  <a:schemeClr val="bg2">
                    <a:lumMod val="25000"/>
                  </a:schemeClr>
                </a:solidFill>
                <a:ea typeface="Segoe UI" pitchFamily="34" charset="0"/>
                <a:cs typeface="Leelawadee" panose="020B0502040204020203" pitchFamily="34" charset="-34"/>
              </a:rPr>
              <a:t>แล้วคลิก </a:t>
            </a:r>
            <a:r>
              <a:rPr lang="th-th" sz="1100" kern="0" baseline="0">
                <a:solidFill>
                  <a:schemeClr val="bg2">
                    <a:lumMod val="25000"/>
                  </a:schemeClr>
                </a:solidFill>
                <a:ea typeface="Segoe UI" pitchFamily="34" charset="0"/>
                <a:cs typeface="Leelawadee" panose="020B0502040204020203" pitchFamily="34" charset="-34"/>
              </a:rPr>
              <a:t>คำสั่งผสม ทางด้านล่าง ทางด้านขวา ให้คลิกที่กล่องกาเครื่องหมายแกนรองสำหรับ</a:t>
            </a:r>
            <a:r>
              <a:rPr lang="th-th" sz="1100" b="1" kern="0" baseline="0">
                <a:solidFill>
                  <a:schemeClr val="bg2">
                    <a:lumMod val="25000"/>
                  </a:schemeClr>
                </a:solidFill>
                <a:ea typeface="Segoe UI" pitchFamily="34" charset="0"/>
                <a:cs typeface="Leelawadee" panose="020B0502040204020203" pitchFamily="34" charset="-34"/>
              </a:rPr>
              <a:t>ยอดขายอาหาร</a:t>
            </a:r>
            <a:r>
              <a:rPr lang="th-th" sz="1100" b="0" kern="0" baseline="0">
                <a:solidFill>
                  <a:schemeClr val="bg2">
                    <a:lumMod val="25000"/>
                  </a:schemeClr>
                </a:solidFill>
                <a:ea typeface="Segoe UI" pitchFamily="34" charset="0"/>
                <a:cs typeface="Leelawadee" panose="020B0502040204020203" pitchFamily="34" charset="-34"/>
              </a:rPr>
              <a:t> </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pic>
        <xdr:nvPicPr>
          <xdr:cNvPr id="166" name="กราฟิก 263" descr="Ribbon">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5105400</xdr:colOff>
      <xdr:row>22</xdr:row>
      <xdr:rowOff>123825</xdr:rowOff>
    </xdr:to>
    <xdr:grpSp>
      <xdr:nvGrpSpPr>
        <xdr:cNvPr id="97" name="สรุปข้อมูลด้วย PivotTable"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734050" cy="4619625"/>
          <a:chOff x="0" y="52174"/>
          <a:chExt cx="5695950" cy="4619625"/>
        </a:xfrm>
      </xdr:grpSpPr>
      <xdr:sp macro="" textlink="">
        <xdr:nvSpPr>
          <xdr:cNvPr id="98" name="สี่เหลี่ยมผืนผ้า 97" descr="พื้นหลัง">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ขั้นตอน" descr="สรุปข้อมูลด้วย PivotTable">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2200" kern="0">
                <a:solidFill>
                  <a:schemeClr val="bg2">
                    <a:lumMod val="25000"/>
                  </a:schemeClr>
                </a:solidFill>
                <a:latin typeface="Leelawadee" panose="020B0502040204020203" pitchFamily="34" charset="-34"/>
                <a:ea typeface="Segoe UI" pitchFamily="34" charset="0"/>
                <a:cs typeface="Leelawadee" panose="020B0502040204020203" pitchFamily="34" charset="-34"/>
              </a:rPr>
              <a:t>สรุปข้อมูลด้วย PivotTable</a:t>
            </a:r>
            <a:endParaRPr lang="en-US" sz="2200">
              <a:solidFill>
                <a:schemeClr val="bg2">
                  <a:lumMod val="25000"/>
                </a:schemeClr>
              </a:solidFill>
              <a:latin typeface="Leelawadee" panose="020B0502040204020203" pitchFamily="34" charset="-34"/>
              <a:ea typeface="Segoe UI" pitchFamily="34" charset="0"/>
              <a:cs typeface="Leelawadee" panose="020B0502040204020203" pitchFamily="34" charset="-34"/>
            </a:endParaRPr>
          </a:p>
        </xdr:txBody>
      </xdr:sp>
      <xdr:cxnSp macro="">
        <xdr:nvCxnSpPr>
          <xdr:cNvPr id="100" name="ตัวเชื่อมต่อตรง 99" descr="เส้นสำหรับตกแต่ง">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ปุ่มถัดไป" descr="เจาะลึกเพื่อดูรายละเอียดเพิ่มเติม">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102" name="ตัวเชื่อมต่อตรง 101" descr="เส้นสำหรับตกแต่ง">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04" name="ขั้นตอน" descr="ดูที่คอลัมน์วันที่ พนักงานขาย ผลิตภัณฑ์ และจำนวน คุณระบุผลิตภัณฑ์ที่ทำกำไรสูงสุดได้อย่างรวดเร็วหรือไม่ หรือว่าพนักงานขายรายใดที่เป็นผู้นำในด้านการขาย นั่นคือสิ่งที่ PivotTable ด้านล่างช่วยคุณได้">
            <a:extLst>
              <a:ext uri="{FF2B5EF4-FFF2-40B4-BE49-F238E27FC236}">
                <a16:creationId xmlns:a16="http://schemas.microsoft.com/office/drawing/2014/main" id="{00000000-0008-0000-0A00-000068000000}"/>
              </a:ext>
            </a:extLst>
          </xdr:cNvPr>
          <xdr:cNvSpPr txBox="1"/>
        </xdr:nvSpPr>
        <xdr:spPr>
          <a:xfrm>
            <a:off x="638783" y="79522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ดูที่คอลัมน์วันที่ พนักงานขาย ผลิตภัณฑ์ และจำนวน คุณสามารถระบุผลิตภัณฑ์ที่ให้กำไรสูงสุดอย่างรวดเร็วได้หรือไม่ หรือพนักงานขายคนใดที่มียอดขายสูงสุด นั่นคือจุดที่ PivotTable ทางด้านล่างสามารถช่วยได้</a:t>
            </a:r>
          </a:p>
        </xdr:txBody>
      </xdr:sp>
      <xdr:sp macro="" textlink="">
        <xdr:nvSpPr>
          <xdr:cNvPr id="105" name="วงรี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06" name="ขั้นตอน" descr="เมื่อเราจะสร้าง PivotTable เพียงเราคลิกไม่กี่ปุ่มเพื่อให้สรุปข้อมูลออกมาได้ เราจะทราบได้ทันทีว่าผลิตภัณฑ์ตัวใดที่ทำกำไรสูงสุด">
            <a:extLst>
              <a:ext uri="{FF2B5EF4-FFF2-40B4-BE49-F238E27FC236}">
                <a16:creationId xmlns:a16="http://schemas.microsoft.com/office/drawing/2014/main" id="{00000000-0008-0000-0A00-00006A000000}"/>
              </a:ext>
            </a:extLst>
          </xdr:cNvPr>
          <xdr:cNvSpPr txBox="1"/>
        </xdr:nvSpPr>
        <xdr:spPr>
          <a:xfrm>
            <a:off x="638783" y="146475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เมื่อเราสร้าง PivotTable เราจะคลิกไม่กี่ปุ่มเพื่อให้สามารถสรุปข้อมูลได้ ในตอนนี้ เราทราบแล้วว่าผลิตภัณฑ์ใดทำกำไรได้มากที่สุด </a:t>
            </a:r>
          </a:p>
        </xdr:txBody>
      </xdr:sp>
      <xdr:sp macro="" textlink="">
        <xdr:nvSpPr>
          <xdr:cNvPr id="107" name="วงรี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08" name="ขั้นตอน"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6940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คุณจะสำรวจข้อมูลเพื่อให้คุณสามารถค้นหาว่าพนักงานขายคนใดมียอดขายสูงสุด คลิกขวาที่เซลล์ใดก็ได้ภายใน PivotTable แล้วคลิก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แสดงรายการเขตข้อมูล </a:t>
            </a:r>
          </a:p>
        </xdr:txBody>
      </xdr:sp>
      <xdr:sp macro="" textlink="">
        <xdr:nvSpPr>
          <xdr:cNvPr id="109" name="วงรี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10" name="ขั้นตอน" descr="บานหน้าต่างเขตข้อมูล PivotTable จะปรากฏขึ้น ที่ด้านล่างของบานหน้าต่างใต้แถว คลิกที่ ผลิตภัณฑ์ และคลิก นำเขตข้อมูลออก">
            <a:extLst>
              <a:ext uri="{FF2B5EF4-FFF2-40B4-BE49-F238E27FC236}">
                <a16:creationId xmlns:a16="http://schemas.microsoft.com/office/drawing/2014/main" id="{00000000-0008-0000-0A00-00006E000000}"/>
              </a:ext>
            </a:extLst>
          </xdr:cNvPr>
          <xdr:cNvSpPr txBox="1"/>
        </xdr:nvSpPr>
        <xdr:spPr>
          <a:xfrm>
            <a:off x="638783" y="2623395"/>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บานหน้าต่างเขตข้อมูล </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PivotTable จะปรากฏขึ้น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ทางด้านล่างของบานหน้าต่าง ภายใต้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แถว</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ผลิตภัณฑ์</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นำเขตข้อมูลออก</a:t>
            </a:r>
          </a:p>
        </xdr:txBody>
      </xdr:sp>
      <xdr:sp macro="" textlink="">
        <xdr:nvSpPr>
          <xdr:cNvPr id="111" name="วงรี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12" name="ขั้นตอน" descr="ที่ด้านบนของบานหน้าต่าง คลิกที่กล่องกาเครื่องหมายสำหรับพนักงานขาย คุณจะเห็นได้ทันทีว่าใครคือผู้นำในด้านการขาย">
            <a:extLst>
              <a:ext uri="{FF2B5EF4-FFF2-40B4-BE49-F238E27FC236}">
                <a16:creationId xmlns:a16="http://schemas.microsoft.com/office/drawing/2014/main" id="{00000000-0008-0000-0A00-000070000000}"/>
              </a:ext>
            </a:extLst>
          </xdr:cNvPr>
          <xdr:cNvSpPr txBox="1"/>
        </xdr:nvSpPr>
        <xdr:spPr>
          <a:xfrm>
            <a:off x="638783" y="31357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ทางด้านบนของบานหน้าต่าง ให้คลิกกล่องกาเครื่องหมายสำหรับ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พนักงานขาย</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ในตอนนี้ คุณสามารถดูบุคคลที่เป็นพนักงานขายที่มียอดขายสูงสุด</a:t>
            </a:r>
          </a:p>
        </xdr:txBody>
      </xdr:sp>
      <xdr:sp macro="" textlink="">
        <xdr:nvSpPr>
          <xdr:cNvPr id="113" name="วงรี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clientData/>
  </xdr:twoCellAnchor>
  <xdr:twoCellAnchor editAs="oneCell">
    <xdr:from>
      <xdr:col>0</xdr:col>
      <xdr:colOff>333375</xdr:colOff>
      <xdr:row>26</xdr:row>
      <xdr:rowOff>0</xdr:rowOff>
    </xdr:from>
    <xdr:to>
      <xdr:col>1</xdr:col>
      <xdr:colOff>5105400</xdr:colOff>
      <xdr:row>56</xdr:row>
      <xdr:rowOff>21772</xdr:rowOff>
    </xdr:to>
    <xdr:grpSp>
      <xdr:nvGrpSpPr>
        <xdr:cNvPr id="4" name="สร้าง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33375" y="5524500"/>
          <a:ext cx="5734050" cy="5736772"/>
          <a:chOff x="390525" y="5943600"/>
          <a:chExt cx="5695950" cy="5647502"/>
        </a:xfrm>
      </xdr:grpSpPr>
      <xdr:sp macro="" textlink="">
        <xdr:nvSpPr>
          <xdr:cNvPr id="124" name="สี่เหลี่ยมผืนผ้า 123" descr="พื้นหลัง">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ขั้นตอน" descr="สร้าง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kern="0">
                <a:solidFill>
                  <a:schemeClr val="bg2">
                    <a:lumMod val="25000"/>
                  </a:schemeClr>
                </a:solidFill>
                <a:effectLst/>
                <a:latin typeface="Leelawadee" panose="020B0502040204020203" pitchFamily="34" charset="-34"/>
                <a:ea typeface="Segoe UI" pitchFamily="34" charset="0"/>
                <a:cs typeface="Leelawadee" panose="020B0502040204020203" pitchFamily="34" charset="-34"/>
              </a:rPr>
              <a:t>สร้าง PivotTable</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26" name="ตัวเชื่อมต่อตรง 125" descr="เส้นสำหรับตกแต่ง">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ตัวเชื่อมต่อตรง 133" descr="เส้นสำหรับตกแต่ง">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ขั้นตอน" descr="ในตอนนี้คุณจะสร้าง PivotTable ด้วยตนเองเพื่อให้คุณทราบวิธีการสร้างเมื่อคุณต้องการสรุปข้อมูล">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คุณจะสร้าง PivotTable ด้วยตนเองเพื่อให้คุณทราบวิธีการสร้างเมื่อคุณต้องสรุปข้อมูล</a:t>
            </a:r>
          </a:p>
        </xdr:txBody>
      </xdr:sp>
      <xdr:sp macro="" textlink="">
        <xdr:nvSpPr>
          <xdr:cNvPr id="128" name="ขั้นตอน" descr="คลิกที่เซลล์ภายในข้อมูลทางด้านขวา จากนั้นบนเมนู แทรก ให้คลิก PivotTable">
            <a:extLst>
              <a:ext uri="{FF2B5EF4-FFF2-40B4-BE49-F238E27FC236}">
                <a16:creationId xmlns:a16="http://schemas.microsoft.com/office/drawing/2014/main" id="{00000000-0008-0000-0A00-000080000000}"/>
              </a:ext>
            </a:extLst>
          </xdr:cNvPr>
          <xdr:cNvSpPr txBox="1"/>
        </xdr:nvSpPr>
        <xdr:spPr>
          <a:xfrm>
            <a:off x="1029308" y="7208787"/>
            <a:ext cx="4809516" cy="394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คลิกที่เซลล์ภายในข้อมูลทางด้านขวา จากนั้น บนเมนู</a:t>
            </a:r>
            <a:r>
              <a:rPr lang="th-th" sz="1100" b="1">
                <a:latin typeface="Leelawadee" panose="020B0502040204020203" pitchFamily="34" charset="-34"/>
                <a:cs typeface="Leelawadee" panose="020B0502040204020203" pitchFamily="34" charset="-34"/>
              </a:rPr>
              <a:t>แทรก</a:t>
            </a:r>
            <a:r>
              <a:rPr lang="th-th" sz="1100">
                <a:latin typeface="Leelawadee" panose="020B0502040204020203" pitchFamily="34" charset="-34"/>
                <a:cs typeface="Leelawadee" panose="020B0502040204020203" pitchFamily="34" charset="-34"/>
              </a:rPr>
              <a:t> ให้คลิก </a:t>
            </a:r>
            <a:r>
              <a:rPr lang="th-th" sz="1100" b="1">
                <a:latin typeface="Leelawadee" panose="020B0502040204020203" pitchFamily="34" charset="-34"/>
                <a:cs typeface="Leelawadee" panose="020B0502040204020203" pitchFamily="34" charset="-34"/>
              </a:rPr>
              <a:t>PivotTable</a:t>
            </a:r>
          </a:p>
        </xdr:txBody>
      </xdr:sp>
      <xdr:sp macro="" textlink="">
        <xdr:nvSpPr>
          <xdr:cNvPr id="129" name="วงรี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30" name="ขั้นตอน" descr="ในกล่องโต้ตอบที่ปรากฏขึ้นให้คลิก แผ่นงานที่มีอยู่ แล้วพิมพ์ C42 ในกล่องตำแหน่งที่ตั้ง คลิกตกลง">
            <a:extLst>
              <a:ext uri="{FF2B5EF4-FFF2-40B4-BE49-F238E27FC236}">
                <a16:creationId xmlns:a16="http://schemas.microsoft.com/office/drawing/2014/main" id="{00000000-0008-0000-0A00-000082000000}"/>
              </a:ext>
            </a:extLst>
          </xdr:cNvPr>
          <xdr:cNvSpPr txBox="1"/>
        </xdr:nvSpPr>
        <xdr:spPr>
          <a:xfrm>
            <a:off x="1029308" y="7720802"/>
            <a:ext cx="4809516" cy="37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ในกล่องโต้ตอบที่ปรากฎขึ้น ให้คลิก</a:t>
            </a:r>
            <a:r>
              <a:rPr lang="th-th" sz="1100" b="1">
                <a:latin typeface="Leelawadee" panose="020B0502040204020203" pitchFamily="34" charset="-34"/>
                <a:cs typeface="Leelawadee" panose="020B0502040204020203" pitchFamily="34" charset="-34"/>
              </a:rPr>
              <a:t>เวิร์กชีตที่มีอยู่</a:t>
            </a:r>
            <a:r>
              <a:rPr lang="th-th" sz="1100">
                <a:latin typeface="Leelawadee" panose="020B0502040204020203" pitchFamily="34" charset="-34"/>
                <a:cs typeface="Leelawadee" panose="020B0502040204020203" pitchFamily="34" charset="-34"/>
              </a:rPr>
              <a:t> แล้วพิมพ์ C42 ใน</a:t>
            </a:r>
            <a:r>
              <a:rPr lang="th-th" sz="1100" baseline="0">
                <a:latin typeface="Leelawadee" panose="020B0502040204020203" pitchFamily="34" charset="-34"/>
                <a:cs typeface="Leelawadee" panose="020B0502040204020203" pitchFamily="34" charset="-34"/>
              </a:rPr>
              <a:t>กล่อง</a:t>
            </a:r>
            <a:r>
              <a:rPr lang="th-th" sz="1100" b="1" baseline="0">
                <a:latin typeface="Leelawadee" panose="020B0502040204020203" pitchFamily="34" charset="-34"/>
                <a:cs typeface="Leelawadee" panose="020B0502040204020203" pitchFamily="34" charset="-34"/>
              </a:rPr>
              <a:t>ตำแหน่งที่ตั้ง</a:t>
            </a:r>
            <a:r>
              <a:rPr lang="th-th" sz="110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คลิก </a:t>
            </a:r>
            <a:r>
              <a:rPr lang="th-th" sz="1100" b="1">
                <a:latin typeface="Leelawadee" panose="020B0502040204020203" pitchFamily="34" charset="-34"/>
                <a:cs typeface="Leelawadee" panose="020B0502040204020203" pitchFamily="34" charset="-34"/>
              </a:rPr>
              <a:t>ตกลง</a:t>
            </a:r>
          </a:p>
        </xdr:txBody>
      </xdr:sp>
      <xdr:sp macro="" textlink="">
        <xdr:nvSpPr>
          <xdr:cNvPr id="131" name="วงรี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32" name="ขั้นตอน" descr="บานหน้าต่างเขตข้อมูล PivotTable จะปรากฏขึ้นทางด้านขวา">
            <a:extLst>
              <a:ext uri="{FF2B5EF4-FFF2-40B4-BE49-F238E27FC236}">
                <a16:creationId xmlns:a16="http://schemas.microsoft.com/office/drawing/2014/main" id="{00000000-0008-0000-0A00-000084000000}"/>
              </a:ext>
            </a:extLst>
          </xdr:cNvPr>
          <xdr:cNvSpPr txBox="1"/>
        </xdr:nvSpPr>
        <xdr:spPr>
          <a:xfrm>
            <a:off x="1029308" y="8210250"/>
            <a:ext cx="4809516" cy="358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บานหน้าต่าง</a:t>
            </a:r>
            <a:r>
              <a:rPr lang="th-th" sz="1100" b="1">
                <a:latin typeface="Leelawadee" panose="020B0502040204020203" pitchFamily="34" charset="-34"/>
                <a:cs typeface="Leelawadee" panose="020B0502040204020203" pitchFamily="34" charset="-34"/>
              </a:rPr>
              <a:t>เขตข้อมูล PivotTable</a:t>
            </a:r>
            <a:r>
              <a:rPr lang="th-th" sz="1100">
                <a:latin typeface="Leelawadee" panose="020B0502040204020203" pitchFamily="34" charset="-34"/>
                <a:cs typeface="Leelawadee" panose="020B0502040204020203" pitchFamily="34" charset="-34"/>
              </a:rPr>
              <a:t> จะปรากฏขึ้นทางด้านขวา</a:t>
            </a:r>
            <a:endParaRPr lang="en-US" sz="1100" b="1">
              <a:latin typeface="Leelawadee" panose="020B0502040204020203" pitchFamily="34" charset="-34"/>
              <a:cs typeface="Leelawadee" panose="020B0502040204020203" pitchFamily="34" charset="-34"/>
            </a:endParaRPr>
          </a:p>
        </xdr:txBody>
      </xdr:sp>
      <xdr:sp macro="" textlink="">
        <xdr:nvSpPr>
          <xdr:cNvPr id="133" name="วงรี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16" name="ขั้นตอน"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681302"/>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ทางด้านบนของบานหน้าต่าง ให้คลิกกล่องกาเครื่องหมายสำหรับ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ผลิตภัณฑ์</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br>
              <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br>
            <a:br>
              <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b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เมื่อคุณทำเสร็จแล้ว เขตข้อมูลผลิตภัณฑ์จะถูกเพิ่มลงในพื้นที่แถวทางด้านล่างของบานหน้าต่าง และ ข้อมูลผลิตภัณฑ์จะปรากฎเป็น</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ป้ายชื่อแถว</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 PivotTable ใหม่</a:t>
            </a:r>
          </a:p>
        </xdr:txBody>
      </xdr:sp>
      <xdr:sp macro="" textlink="">
        <xdr:nvSpPr>
          <xdr:cNvPr id="117" name="วงรี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18" name="ขั้นตอน"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666188"/>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ทางด้านบนของบานหน้าต่าง ให้คลิกกล่องกาเครื่องหมายสำหรับ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จำนวน</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br>
              <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br>
            <a:br>
              <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b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เมื่อคุณทำเสร็จแล้ว เขตข้อมูลจำนวนจะถูกเพิ่มลงในพื้นที่ค่าทางด้านล่างของบานหน้าต่าง และ ในเวลาเดียวกัน จำนวนของแต่ละผลิตภัณฑ์จะถูกรวมใน PivotTable</a:t>
            </a:r>
          </a:p>
        </xdr:txBody>
      </xdr:sp>
      <xdr:sp macro="" textlink="">
        <xdr:nvSpPr>
          <xdr:cNvPr id="119" name="วงรี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sp macro="" textlink="">
        <xdr:nvSpPr>
          <xdr:cNvPr id="120" name="ขั้นตอน" descr="ยินดีด้วยคุณได้สร้าง PivotTable ขึ้นมาแล้ว แต่มีอีกหลายสิ่งที่คุณทำได้ คลิกลิงก์ที่ด้านล่างของแผ่นงานนี้ถ้าคุณต้องการเรียนรู้เพิ่มเติม">
            <a:extLst>
              <a:ext uri="{FF2B5EF4-FFF2-40B4-BE49-F238E27FC236}">
                <a16:creationId xmlns:a16="http://schemas.microsoft.com/office/drawing/2014/main" id="{00000000-0008-0000-0A00-000078000000}"/>
              </a:ext>
            </a:extLst>
          </xdr:cNvPr>
          <xdr:cNvSpPr txBox="1"/>
        </xdr:nvSpPr>
        <xdr:spPr>
          <a:xfrm>
            <a:off x="1029308" y="10699607"/>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ขอแสดงความยินดี คุณสร้าง PivotTable ได้แล้ว แต่ยังมีสิ่งอื่นๆ อีกมากมายที่คุณทำได้ ดังนั้น ให้</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ลิกลิงก์ทางด้านล่างของแผ่นงานนี้ ถ้าคุณต้องการเรียนรู้เพิ่มเติม</a:t>
            </a:r>
          </a:p>
        </xdr:txBody>
      </xdr:sp>
      <xdr:sp macro="" textlink="">
        <xdr:nvSpPr>
          <xdr:cNvPr id="121" name="วงรี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6</a:t>
            </a:r>
          </a:p>
        </xdr:txBody>
      </xdr:sp>
      <xdr:pic>
        <xdr:nvPicPr>
          <xdr:cNvPr id="122" name="รูปภาพ 121" descr="กล่องกาเครื่องหมายผลิตภัณฑ์">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2597" t="43519" r="25474" b="35110"/>
          <a:stretch/>
        </xdr:blipFill>
        <xdr:spPr>
          <a:xfrm>
            <a:off x="5055149" y="8719128"/>
            <a:ext cx="959008" cy="206288"/>
          </a:xfrm>
          <a:prstGeom prst="rect">
            <a:avLst/>
          </a:prstGeom>
        </xdr:spPr>
      </xdr:pic>
      <xdr:pic>
        <xdr:nvPicPr>
          <xdr:cNvPr id="123" name="รูปภาพ 122" descr="กล่องกาเครื่องหมายจำนวน">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1857" t="63221" r="34607" b="14158"/>
          <a:stretch/>
        </xdr:blipFill>
        <xdr:spPr>
          <a:xfrm>
            <a:off x="4828068" y="9694314"/>
            <a:ext cx="823516" cy="234419"/>
          </a:xfrm>
          <a:prstGeom prst="rect">
            <a:avLst/>
          </a:prstGeom>
        </xdr:spPr>
      </xdr:pic>
    </xdr:grpSp>
    <xdr:clientData/>
  </xdr:twoCellAnchor>
  <xdr:twoCellAnchor editAs="oneCell">
    <xdr:from>
      <xdr:col>0</xdr:col>
      <xdr:colOff>337366</xdr:colOff>
      <xdr:row>56</xdr:row>
      <xdr:rowOff>168728</xdr:rowOff>
    </xdr:from>
    <xdr:to>
      <xdr:col>1</xdr:col>
      <xdr:colOff>5109391</xdr:colOff>
      <xdr:row>72</xdr:row>
      <xdr:rowOff>92328</xdr:rowOff>
    </xdr:to>
    <xdr:grpSp>
      <xdr:nvGrpSpPr>
        <xdr:cNvPr id="135" name="เพิ่มเติมบนเว็บ"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37366" y="11408228"/>
          <a:ext cx="5734050" cy="2971600"/>
          <a:chOff x="0" y="1"/>
          <a:chExt cx="5695950" cy="3005750"/>
        </a:xfrm>
      </xdr:grpSpPr>
      <xdr:sp macro="" textlink="">
        <xdr:nvSpPr>
          <xdr:cNvPr id="136" name="สี่เหลี่ยมผืนผ้า 135" descr="พื้นหลัง">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ขั้นตอน" descr="ข้อมูลเพิ่มเติมบนเว็บ">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38" name="ตัวเชื่อมต่อตรง 137" descr="เส้นสำหรับตกแต่ง">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ปุ่มถัดไป" descr="กลับสู่ด้านบน ไฮเปอร์ลิงก์ไปยังเซลล์ A1">
            <a:hlinkClick xmlns:r="http://schemas.openxmlformats.org/officeDocument/2006/relationships" r:id="rId4" tooltip="เลือกเพื่อย้อนกลับไปยังเซลล์ A1 ในเวิร์กชีตนี้"/>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40" name="ตัวเชื่อมต่อตรง 139" descr="เส้นสำหรับตกแต่ง">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42" name="ขั้นตอน" descr="สร้าง PivotTable เพื่อวิเคราะห์ข้อมูลในเวิร์กชีต ไฮเปอร์ลิงก์ไปยังเว็บ">
            <a:hlinkClick xmlns:r="http://schemas.openxmlformats.org/officeDocument/2006/relationships" r:id="rId5" tooltip="เลือกเพื่อเรียนรู้การสร้าง PivotTable เพื่อวิเคราะห์ข้อมูลในเวิร์กชีตจากเว็บ"/>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สร้าง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PivotTable </a:t>
            </a: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เพื่อวิเคราะห์ข้อมูลในเวิร์กชีต</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43" name="กราฟิก 22" descr="ลูกศร">
            <a:hlinkClick xmlns:r="http://schemas.openxmlformats.org/officeDocument/2006/relationships" r:id="rId5" tooltip="เลือกเพื่อเรียนรู้เพิ่มเติมจากเว็บ"/>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ขั้นตอน" descr="ใช้รายการเขตข้อมูลเพื่อจัดเรียงเขตข้อมูลใน PivotTable ไฮเปอร์ลิงก์ไปยังเว็บ">
            <a:hlinkClick xmlns:r="http://schemas.openxmlformats.org/officeDocument/2006/relationships" r:id="rId8" tooltip="เลือกเพื่อเรียนรู้เกี่ยวกับการใช้รายการเขตข้อมูลเพื่อจัดเรียงเขตข้อมูลใน PivotTable จากเว็บ"/>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ใช้รายการเขตข้อมูลเพื่อจัดเรียงเขตข้อมูลใน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PivotTable</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45" name="กราฟิก 22" descr="ลูกศร">
            <a:hlinkClick xmlns:r="http://schemas.openxmlformats.org/officeDocument/2006/relationships" r:id="rId8" tooltip="เลือกเพื่อเรียนรู้เพิ่มเติมจากเว็บ"/>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776337</xdr:colOff>
      <xdr:row>13</xdr:row>
      <xdr:rowOff>72761</xdr:rowOff>
    </xdr:to>
    <xdr:grpSp>
      <xdr:nvGrpSpPr>
        <xdr:cNvPr id="2" name="ลูกศร PivotTable" descr="ลูกศรชี้ไปยัง Pivot Table">
          <a:extLst>
            <a:ext uri="{FF2B5EF4-FFF2-40B4-BE49-F238E27FC236}">
              <a16:creationId xmlns:a16="http://schemas.microsoft.com/office/drawing/2014/main" id="{00000000-0008-0000-0A00-000002000000}"/>
            </a:ext>
          </a:extLst>
        </xdr:cNvPr>
        <xdr:cNvGrpSpPr/>
      </xdr:nvGrpSpPr>
      <xdr:grpSpPr>
        <a:xfrm>
          <a:off x="7543800" y="2451566"/>
          <a:ext cx="1443087" cy="669195"/>
          <a:chOff x="6810375" y="2584916"/>
          <a:chExt cx="1404987" cy="669195"/>
        </a:xfrm>
      </xdr:grpSpPr>
      <xdr:sp macro="" textlink="">
        <xdr:nvSpPr>
          <xdr:cNvPr id="69" name="ส่วนโค้ง 68" descr="ลูกศร">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ขั้นตอน"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PivotTable</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577701</xdr:colOff>
      <xdr:row>14</xdr:row>
      <xdr:rowOff>83872</xdr:rowOff>
    </xdr:to>
    <xdr:cxnSp macro="">
      <xdr:nvCxnSpPr>
        <xdr:cNvPr id="44" name="ตัวเชื่อมต่อตรง 43" descr="เส้นสำหรับตกแต่ง">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4</xdr:col>
      <xdr:colOff>660712</xdr:colOff>
      <xdr:row>24</xdr:row>
      <xdr:rowOff>121281</xdr:rowOff>
    </xdr:to>
    <xdr:grpSp>
      <xdr:nvGrpSpPr>
        <xdr:cNvPr id="8" name="กลุ่ม 7" descr="มีคำถามเพิ่มเติมเกี่ยวกับ Excel ใช่หรือไม่ คลิกปุ่ม บอกฉัน แล้วพิมพ์สิ่งที่คุณต้องการ พยายามเข้า มีหลายวิธีที่จะทำให้งานของคุณง่ายขึ้น: LinkedIn Learning หลักสูตรวิดีโอสำหรับทุกระดับ ตั้งแต่ผู้เริ่มต้นจนถึงขั้นสูง เลือกเรียนรู้ตามอัธยาศัย ชุมชน ถามคำถามและเชื่อมต่อกับแฟนๆ ของ Excel คนอื่น มีอะไรใหม่ๆ อีกหรือไม่ เรายังคงเพิ่มฟีเจอร์ใหม่เป็นส่วนหนึ่งของการสมัครใช้งานของคุณ ส่งคำติชมเกี่ยวกับทัวร์นี้ให้เรา">
          <a:extLst>
            <a:ext uri="{FF2B5EF4-FFF2-40B4-BE49-F238E27FC236}">
              <a16:creationId xmlns:a16="http://schemas.microsoft.com/office/drawing/2014/main" id="{0B5BCAF4-F100-4FAC-ABBE-24D74C2FDEF9}"/>
            </a:ext>
          </a:extLst>
        </xdr:cNvPr>
        <xdr:cNvGrpSpPr/>
      </xdr:nvGrpSpPr>
      <xdr:grpSpPr>
        <a:xfrm>
          <a:off x="171451" y="285750"/>
          <a:ext cx="9738036" cy="4979031"/>
          <a:chOff x="171451" y="285750"/>
          <a:chExt cx="9309411" cy="4979031"/>
        </a:xfrm>
      </xdr:grpSpPr>
      <xdr:grpSp>
        <xdr:nvGrpSpPr>
          <xdr:cNvPr id="7" name="กลุ่ม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4979031"/>
            <a:chOff x="171451" y="285750"/>
            <a:chExt cx="9309411" cy="4979031"/>
          </a:xfrm>
        </xdr:grpSpPr>
        <xdr:grpSp>
          <xdr:nvGrpSpPr>
            <xdr:cNvPr id="3" name="กลุ่ม 2">
              <a:extLst>
                <a:ext uri="{FF2B5EF4-FFF2-40B4-BE49-F238E27FC236}">
                  <a16:creationId xmlns:a16="http://schemas.microsoft.com/office/drawing/2014/main" id="{2D3AF418-A094-466E-AB09-35BE09D72168}"/>
                </a:ext>
              </a:extLst>
            </xdr:cNvPr>
            <xdr:cNvGrpSpPr/>
          </xdr:nvGrpSpPr>
          <xdr:grpSpPr>
            <a:xfrm>
              <a:off x="171451" y="285750"/>
              <a:ext cx="9309411" cy="4979031"/>
              <a:chOff x="171451" y="285750"/>
              <a:chExt cx="9309411" cy="4979031"/>
            </a:xfrm>
          </xdr:grpSpPr>
          <xdr:sp macro="" textlink="">
            <xdr:nvSpPr>
              <xdr:cNvPr id="27" name="สี่เหลี่ยมผืนผ้า 26" descr="พื้นหลัง">
                <a:extLst>
                  <a:ext uri="{FF2B5EF4-FFF2-40B4-BE49-F238E27FC236}">
                    <a16:creationId xmlns:a16="http://schemas.microsoft.com/office/drawing/2014/main" id="{8856A1CF-C007-4B5A-86B7-F041D589198F}"/>
                  </a:ext>
                </a:extLst>
              </xdr:cNvPr>
              <xdr:cNvSpPr/>
            </xdr:nvSpPr>
            <xdr:spPr>
              <a:xfrm>
                <a:off x="171451" y="285750"/>
                <a:ext cx="9299853" cy="493776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สี่เหลี่ยมผืนผ้า 27" descr="พื้นหลัง">
                <a:extLst>
                  <a:ext uri="{FF2B5EF4-FFF2-40B4-BE49-F238E27FC236}">
                    <a16:creationId xmlns:a16="http://schemas.microsoft.com/office/drawing/2014/main" id="{B10C30BB-E92E-46F6-BF4F-711FFD237B75}"/>
                  </a:ext>
                </a:extLst>
              </xdr:cNvPr>
              <xdr:cNvSpPr/>
            </xdr:nvSpPr>
            <xdr:spPr>
              <a:xfrm>
                <a:off x="171451" y="1332861"/>
                <a:ext cx="9309411" cy="393192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ข้อความต้อนรับ" descr="ไปต่อ ยังมีวิธีอื่นอีกมากมายเพื่อทำให้งานของคุณง่ายขึ้น:">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h-th" sz="1600" b="0" i="0" baseline="0">
                  <a:solidFill>
                    <a:schemeClr val="tx1">
                      <a:lumMod val="75000"/>
                      <a:lumOff val="25000"/>
                    </a:schemeClr>
                  </a:solidFill>
                  <a:effectLst/>
                  <a:latin typeface="Leelawadee" panose="020B0502040204020203" pitchFamily="34" charset="-34"/>
                  <a:ea typeface="Segoe UI" pitchFamily="34" charset="0"/>
                  <a:cs typeface="Leelawadee" panose="020B0502040204020203" pitchFamily="34" charset="-34"/>
                </a:rPr>
                <a:t>ทำต่อไป ยังมีสิ่งอื่นๆ อีกมากมายให้เรียนรู้ด้วย Excel:</a:t>
              </a:r>
              <a:endParaRPr lang="en-US" sz="1600" b="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32" name="ข้อความต้อนรับ" descr="มีข้อสงสัยเพิ่มเติมเกี่ยวกับ Excel หรือไม่">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h-th" sz="2600" b="0" i="0" baseline="0">
                  <a:solidFill>
                    <a:schemeClr val="bg1"/>
                  </a:solidFill>
                  <a:effectLst/>
                  <a:latin typeface="Leelawadee" panose="020B0502040204020203" pitchFamily="34" charset="-34"/>
                  <a:ea typeface="Segoe UI" pitchFamily="34" charset="0"/>
                  <a:cs typeface="Leelawadee" panose="020B0502040204020203" pitchFamily="34" charset="-34"/>
                </a:rPr>
                <a:t>มีข้อสงสัยเพิ่มเติมเกี่ยวกับ Excel หรือไม่</a:t>
              </a:r>
              <a:endParaRPr lang="en-US" sz="2600" b="0">
                <a:latin typeface="Leelawadee" panose="020B0502040204020203" pitchFamily="34" charset="-34"/>
                <a:ea typeface="Segoe UI" pitchFamily="34" charset="0"/>
                <a:cs typeface="Leelawadee" panose="020B0502040204020203" pitchFamily="34" charset="-34"/>
              </a:endParaRPr>
            </a:p>
          </xdr:txBody>
        </xdr:sp>
        <xdr:pic>
          <xdr:nvPicPr>
            <xdr:cNvPr id="41" name="รูปภาพ 40" descr="ปุ่มบอกฉัน">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926" y="1487086"/>
              <a:ext cx="1012148" cy="942779"/>
            </a:xfrm>
            <a:prstGeom prst="rect">
              <a:avLst/>
            </a:prstGeom>
          </xdr:spPr>
        </xdr:pic>
        <xdr:sp macro="" textlink="">
          <xdr:nvSpPr>
            <xdr:cNvPr id="42" name="ข้อความต้อนรับ" descr="คลิกปุ่ม บอกฉัน แล้วพิมพ์สิ่งที่คุณต้องการทราบ">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h-th" sz="1600" b="0" i="0" baseline="0">
                  <a:solidFill>
                    <a:schemeClr val="tx1">
                      <a:lumMod val="75000"/>
                      <a:lumOff val="25000"/>
                    </a:schemeClr>
                  </a:solidFill>
                  <a:effectLst/>
                  <a:latin typeface="Segoe UI Light" panose="020B0502040204020203" pitchFamily="34" charset="0"/>
                  <a:ea typeface="Segoe UI" pitchFamily="34" charset="0"/>
                  <a:cs typeface="Leelawadee" panose="020B0502040204020203" pitchFamily="34" charset="-34"/>
                </a:rPr>
                <a:t>คลิกปุ่ม </a:t>
              </a:r>
              <a:r>
                <a:rPr lang="th-th" sz="1600" b="0" i="0" baseline="0">
                  <a:solidFill>
                    <a:srgbClr val="217346"/>
                  </a:solidFill>
                  <a:effectLst/>
                  <a:latin typeface="Segoe UI Semibold" panose="020B0702040204020203" pitchFamily="34" charset="0"/>
                  <a:ea typeface="Segoe UI" pitchFamily="34" charset="0"/>
                  <a:cs typeface="Leelawadee" panose="020B0502040204020203" pitchFamily="34" charset="-34"/>
                </a:rPr>
                <a:t>บอกฉัน                 </a:t>
              </a:r>
              <a:r>
                <a:rPr lang="en-US" sz="1600" b="0" i="0" baseline="0">
                  <a:solidFill>
                    <a:srgbClr val="217346"/>
                  </a:solidFill>
                  <a:effectLst/>
                  <a:latin typeface="Segoe UI Semibold" panose="020B0702040204020203" pitchFamily="34" charset="0"/>
                  <a:ea typeface="Segoe UI" pitchFamily="34" charset="0"/>
                  <a:cs typeface="Leelawadee" panose="020B0502040204020203" pitchFamily="34" charset="-34"/>
                </a:rPr>
                <a:t> </a:t>
              </a:r>
              <a:r>
                <a:rPr lang="th-th" sz="1600" b="0" i="0" baseline="0">
                  <a:solidFill>
                    <a:srgbClr val="217346"/>
                  </a:solidFill>
                  <a:effectLst/>
                  <a:latin typeface="Segoe UI Semibold" panose="020B0702040204020203" pitchFamily="34" charset="0"/>
                  <a:ea typeface="Segoe UI" pitchFamily="34" charset="0"/>
                  <a:cs typeface="Leelawadee" panose="020B0502040204020203" pitchFamily="34" charset="-34"/>
                </a:rPr>
                <a:t> </a:t>
              </a:r>
              <a:r>
                <a:rPr lang="th-th" sz="1600" b="0" i="0" baseline="0">
                  <a:solidFill>
                    <a:schemeClr val="tx1">
                      <a:lumMod val="75000"/>
                      <a:lumOff val="25000"/>
                    </a:schemeClr>
                  </a:solidFill>
                  <a:effectLst/>
                  <a:latin typeface="Segoe UI Light" panose="020B0502040204020203" pitchFamily="34" charset="0"/>
                  <a:ea typeface="Segoe UI" pitchFamily="34" charset="0"/>
                  <a:cs typeface="Leelawadee" panose="020B0502040204020203" pitchFamily="34" charset="-34"/>
                </a:rPr>
                <a:t>แล้วพิมพ์สิ่งที่คุณต้องการทราบ</a:t>
              </a:r>
            </a:p>
          </xdr:txBody>
        </xdr:sp>
        <xdr:pic>
          <xdr:nvPicPr>
            <xdr:cNvPr id="43" name="รูปภาพ 42" descr="ปุ่มบอกฉันว่าคุณต้องการทำอะไร">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rcRect/>
            <a:stretch/>
          </xdr:blipFill>
          <xdr:spPr>
            <a:xfrm>
              <a:off x="5314885" y="1816384"/>
              <a:ext cx="2163069" cy="769703"/>
            </a:xfrm>
            <a:prstGeom prst="rect">
              <a:avLst/>
            </a:prstGeom>
          </xdr:spPr>
        </xdr:pic>
        <xdr:sp macro="" textlink="">
          <xdr:nvSpPr>
            <xdr:cNvPr id="39" name="กล่องข้อความ 38" descr="เรียนรู้เพิ่มเติม">
              <a:hlinkClick xmlns:r="http://schemas.openxmlformats.org/officeDocument/2006/relationships" r:id="rId3" tooltip="เลือกเพื่อเรียนรู้เพิ่มเติม"/>
              <a:extLst>
                <a:ext uri="{FF2B5EF4-FFF2-40B4-BE49-F238E27FC236}">
                  <a16:creationId xmlns:a16="http://schemas.microsoft.com/office/drawing/2014/main" id="{F204882E-8102-4F0D-94C6-6A7BA4A9910A}"/>
                </a:ext>
              </a:extLst>
            </xdr:cNvPr>
            <xdr:cNvSpPr txBox="1"/>
          </xdr:nvSpPr>
          <xdr:spPr>
            <a:xfrm>
              <a:off x="1700673" y="4330350"/>
              <a:ext cx="2386250"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h-th" sz="1200" u="sng" baseline="0">
                  <a:solidFill>
                    <a:srgbClr val="217346"/>
                  </a:solidFill>
                  <a:effectLst/>
                  <a:latin typeface="Leelawadee" panose="020B0502040204020203" pitchFamily="34" charset="-34"/>
                  <a:ea typeface="+mn-ea"/>
                  <a:cs typeface="Leelawadee" panose="020B0502040204020203" pitchFamily="34" charset="-34"/>
                </a:rPr>
                <a:t>เรียนรู้เพิ่มเติม (ภาษาอังกฤษเท่านั้น)</a:t>
              </a:r>
              <a:endParaRPr lang="en-US" sz="1200" u="sng">
                <a:solidFill>
                  <a:schemeClr val="tx1">
                    <a:lumMod val="75000"/>
                    <a:lumOff val="25000"/>
                  </a:schemeClr>
                </a:solidFill>
                <a:latin typeface="Leelawadee" panose="020B0502040204020203" pitchFamily="34" charset="-34"/>
                <a:cs typeface="Leelawadee" panose="020B0502040204020203" pitchFamily="34" charset="-34"/>
              </a:endParaRPr>
            </a:p>
          </xdr:txBody>
        </xdr:sp>
        <xdr:sp macro="" textlink="">
          <xdr:nvSpPr>
            <xdr:cNvPr id="40" name="กล่องข้อความ 39" descr="เรียนรู้เพิ่มเติม">
              <a:hlinkClick xmlns:r="http://schemas.openxmlformats.org/officeDocument/2006/relationships" r:id="rId4" tooltip="เลือกเพื่อเรียนรู้เพิ่มเติม"/>
              <a:extLst>
                <a:ext uri="{FF2B5EF4-FFF2-40B4-BE49-F238E27FC236}">
                  <a16:creationId xmlns:a16="http://schemas.microsoft.com/office/drawing/2014/main" id="{2E432F11-D4FE-4736-8D68-2D1E8279A7EF}"/>
                </a:ext>
              </a:extLst>
            </xdr:cNvPr>
            <xdr:cNvSpPr txBox="1"/>
          </xdr:nvSpPr>
          <xdr:spPr>
            <a:xfrm>
              <a:off x="5624267"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h-th" sz="1200" u="sng" baseline="0">
                  <a:solidFill>
                    <a:srgbClr val="217346"/>
                  </a:solidFill>
                  <a:effectLst/>
                  <a:latin typeface="Leelawadee" panose="020B0502040204020203" pitchFamily="34" charset="-34"/>
                  <a:ea typeface="+mn-ea"/>
                  <a:cs typeface="Leelawadee" panose="020B0502040204020203" pitchFamily="34" charset="-34"/>
                </a:rPr>
                <a:t>เรียนรู้เพิ่มเติม</a:t>
              </a:r>
              <a:endParaRPr lang="en-US" sz="1200" u="sng">
                <a:solidFill>
                  <a:schemeClr val="tx1">
                    <a:lumMod val="75000"/>
                    <a:lumOff val="25000"/>
                  </a:schemeClr>
                </a:solidFill>
                <a:latin typeface="Leelawadee" panose="020B0502040204020203" pitchFamily="34" charset="-34"/>
                <a:cs typeface="Leelawadee" panose="020B0502040204020203" pitchFamily="34" charset="-34"/>
              </a:endParaRPr>
            </a:p>
          </xdr:txBody>
        </xdr:sp>
        <xdr:sp macro="" textlink="">
          <xdr:nvSpPr>
            <xdr:cNvPr id="48" name="กล่องข้อความ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700673" y="3324224"/>
              <a:ext cx="160315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h-th" sz="1400" baseline="0">
                  <a:solidFill>
                    <a:srgbClr val="217346"/>
                  </a:solidFill>
                  <a:effectLst/>
                  <a:latin typeface="Segoe UI Light" panose="020B0502040204020203" pitchFamily="34" charset="0"/>
                  <a:ea typeface="+mn-ea"/>
                  <a:cs typeface="Leelawadee" panose="020B0502040204020203" pitchFamily="34" charset="-34"/>
                </a:rPr>
                <a:t>ชุมชน</a:t>
              </a:r>
            </a:p>
            <a:p>
              <a:pPr algn="l" rtl="0"/>
              <a:r>
                <a:rPr lang="th-th" sz="1100" baseline="0">
                  <a:solidFill>
                    <a:schemeClr val="tx1">
                      <a:lumMod val="75000"/>
                      <a:lumOff val="25000"/>
                    </a:schemeClr>
                  </a:solidFill>
                  <a:effectLst/>
                  <a:latin typeface="Segoe UI" panose="020B0502040204020203" pitchFamily="34" charset="0"/>
                  <a:ea typeface="+mn-ea"/>
                  <a:cs typeface="Leelawadee" panose="020B0502040204020203" pitchFamily="34" charset="-34"/>
                </a:rPr>
                <a:t>ถามคำถามและติดต่อกับผู้ที่ชื่นชอบ Excel อื่นๆ</a:t>
              </a:r>
            </a:p>
          </xdr:txBody>
        </xdr:sp>
        <xdr:sp macro="" textlink="">
          <xdr:nvSpPr>
            <xdr:cNvPr id="35" name="กล่องข้อความ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72126"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h-th" sz="1400" baseline="0">
                  <a:solidFill>
                    <a:srgbClr val="217346"/>
                  </a:solidFill>
                  <a:effectLst/>
                  <a:latin typeface="Segoe UI Light" panose="020B0502040204020203" pitchFamily="34" charset="0"/>
                  <a:ea typeface="+mn-ea"/>
                  <a:cs typeface="Leelawadee" panose="020B0502040204020203" pitchFamily="34" charset="-34"/>
                </a:rPr>
                <a:t>มีอะไรใหม่อีกบ้าง</a:t>
              </a:r>
            </a:p>
            <a:p>
              <a:pPr algn="l" rtl="0"/>
              <a:r>
                <a:rPr lang="th-th" sz="1100" baseline="0">
                  <a:solidFill>
                    <a:schemeClr val="tx1">
                      <a:lumMod val="75000"/>
                      <a:lumOff val="25000"/>
                    </a:schemeClr>
                  </a:solidFill>
                  <a:effectLst/>
                  <a:latin typeface="Segoe UI" panose="020B0502040204020203" pitchFamily="34" charset="0"/>
                  <a:ea typeface="+mn-ea"/>
                  <a:cs typeface="Leelawadee" panose="020B0502040204020203" pitchFamily="34" charset="-34"/>
                </a:rPr>
                <a:t>ผู้สมัครใช้งาน Office 365 จะได้รับการอัปเดตและฟีเจอร์ใหม่อย่างต่อเนื่อง</a:t>
              </a:r>
              <a:endParaRPr lang="en-US" sz="1100">
                <a:solidFill>
                  <a:schemeClr val="tx1">
                    <a:lumMod val="75000"/>
                    <a:lumOff val="25000"/>
                  </a:schemeClr>
                </a:solidFill>
                <a:latin typeface="Segoe UI" panose="020B0502040204020203" pitchFamily="34" charset="0"/>
                <a:cs typeface="Leelawadee" panose="020B0502040204020203" pitchFamily="34" charset="-34"/>
              </a:endParaRPr>
            </a:p>
          </xdr:txBody>
        </xdr:sp>
        <xdr:pic>
          <xdr:nvPicPr>
            <xdr:cNvPr id="6" name="รูปภาพ 5" descr="ชุมชน">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762000" y="3467216"/>
              <a:ext cx="926984" cy="774603"/>
            </a:xfrm>
            <a:prstGeom prst="rect">
              <a:avLst/>
            </a:prstGeom>
          </xdr:spPr>
        </xdr:pic>
      </xdr:grpSp>
      <xdr:grpSp>
        <xdr:nvGrpSpPr>
          <xdr:cNvPr id="57" name="กลุ่ม 56" descr="มีอะไรใหม่อีกบ้าง">
            <a:extLst>
              <a:ext uri="{FF2B5EF4-FFF2-40B4-BE49-F238E27FC236}">
                <a16:creationId xmlns:a16="http://schemas.microsoft.com/office/drawing/2014/main" id="{35226574-39A3-4CB2-966D-E8376FD2852E}"/>
              </a:ext>
            </a:extLst>
          </xdr:cNvPr>
          <xdr:cNvGrpSpPr/>
        </xdr:nvGrpSpPr>
        <xdr:grpSpPr>
          <a:xfrm>
            <a:off x="4536363" y="3461037"/>
            <a:ext cx="974505" cy="786961"/>
            <a:chOff x="4536363" y="3592566"/>
            <a:chExt cx="974505" cy="786961"/>
          </a:xfrm>
        </xdr:grpSpPr>
        <xdr:pic>
          <xdr:nvPicPr>
            <xdr:cNvPr id="49" name="กราฟิก 48" descr="หนังสือพิมพ์">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691976" y="3769928"/>
              <a:ext cx="669283" cy="609599"/>
            </a:xfrm>
            <a:prstGeom prst="rect">
              <a:avLst/>
            </a:prstGeom>
          </xdr:spPr>
        </xdr:pic>
        <xdr:grpSp>
          <xdr:nvGrpSpPr>
            <xdr:cNvPr id="56" name="กลุ่ม 55" descr="เส้นรังสี">
              <a:extLst>
                <a:ext uri="{FF2B5EF4-FFF2-40B4-BE49-F238E27FC236}">
                  <a16:creationId xmlns:a16="http://schemas.microsoft.com/office/drawing/2014/main" id="{702F2F78-B7B0-446F-ADB3-8EAA3C241065}"/>
                </a:ext>
              </a:extLst>
            </xdr:cNvPr>
            <xdr:cNvGrpSpPr/>
          </xdr:nvGrpSpPr>
          <xdr:grpSpPr>
            <a:xfrm>
              <a:off x="4536363" y="3592566"/>
              <a:ext cx="974505" cy="414995"/>
              <a:chOff x="4536363" y="3592566"/>
              <a:chExt cx="974505" cy="414995"/>
            </a:xfrm>
          </xdr:grpSpPr>
          <xdr:cxnSp macro="">
            <xdr:nvCxnSpPr>
              <xdr:cNvPr id="51" name="ตัวเชื่อมต่อตรง 50" descr="เส้น">
                <a:extLst>
                  <a:ext uri="{FF2B5EF4-FFF2-40B4-BE49-F238E27FC236}">
                    <a16:creationId xmlns:a16="http://schemas.microsoft.com/office/drawing/2014/main" id="{4E4B0BC5-F4EF-4B17-9BC9-928C6C7A1917}"/>
                  </a:ext>
                </a:extLst>
              </xdr:cNvPr>
              <xdr:cNvCxnSpPr/>
            </xdr:nvCxnSpPr>
            <xdr:spPr>
              <a:xfrm>
                <a:off x="46163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ตัวเชื่อมต่อตรง 51" descr="เส้น">
                <a:extLst>
                  <a:ext uri="{FF2B5EF4-FFF2-40B4-BE49-F238E27FC236}">
                    <a16:creationId xmlns:a16="http://schemas.microsoft.com/office/drawing/2014/main" id="{1DB0966E-6679-4153-8A81-5FC1D77A9317}"/>
                  </a:ext>
                </a:extLst>
              </xdr:cNvPr>
              <xdr:cNvCxnSpPr/>
            </xdr:nvCxnSpPr>
            <xdr:spPr>
              <a:xfrm>
                <a:off x="49907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ตัวเชื่อมต่อตรง 52" descr="เส้น">
                <a:extLst>
                  <a:ext uri="{FF2B5EF4-FFF2-40B4-BE49-F238E27FC236}">
                    <a16:creationId xmlns:a16="http://schemas.microsoft.com/office/drawing/2014/main" id="{785AF8A8-DB25-40D0-8463-CC3E4A650C35}"/>
                  </a:ext>
                </a:extLst>
              </xdr:cNvPr>
              <xdr:cNvCxnSpPr/>
            </xdr:nvCxnSpPr>
            <xdr:spPr>
              <a:xfrm flipH="1">
                <a:off x="52732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ตัวเชื่อมต่อตรง 53" descr="เส้น">
                <a:extLst>
                  <a:ext uri="{FF2B5EF4-FFF2-40B4-BE49-F238E27FC236}">
                    <a16:creationId xmlns:a16="http://schemas.microsoft.com/office/drawing/2014/main" id="{2764F156-2AF3-4295-9B33-3D4D4509F5DC}"/>
                  </a:ext>
                </a:extLst>
              </xdr:cNvPr>
              <xdr:cNvCxnSpPr/>
            </xdr:nvCxnSpPr>
            <xdr:spPr>
              <a:xfrm rot="5400000">
                <a:off x="46097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ตัวเชื่อมต่อตรง 54" descr="เส้น">
                <a:extLst>
                  <a:ext uri="{FF2B5EF4-FFF2-40B4-BE49-F238E27FC236}">
                    <a16:creationId xmlns:a16="http://schemas.microsoft.com/office/drawing/2014/main" id="{03A6D3CA-91BC-4116-BBDA-6D02B692FB69}"/>
                  </a:ext>
                </a:extLst>
              </xdr:cNvPr>
              <xdr:cNvCxnSpPr/>
            </xdr:nvCxnSpPr>
            <xdr:spPr>
              <a:xfrm rot="5400000">
                <a:off x="54374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2435226</xdr:rowOff>
    </xdr:from>
    <xdr:to>
      <xdr:col>0</xdr:col>
      <xdr:colOff>2041238</xdr:colOff>
      <xdr:row>4</xdr:row>
      <xdr:rowOff>79375</xdr:rowOff>
    </xdr:to>
    <xdr:pic>
      <xdr:nvPicPr>
        <xdr:cNvPr id="2" name="รูปภาพ 1" descr="โลโก้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4562475" y="4594225"/>
    <xdr:ext cx="1608582" cy="514350"/>
    <xdr:sp macro="" textlink="">
      <xdr:nvSpPr>
        <xdr:cNvPr id="3" name="ปุ่มถัดไป" descr="รูปร่างปุ่มไฮเปอร์ลิงก์เพื่อนำทางไปยังขั้นตอนถัดไป">
          <a:hlinkClick xmlns:r="http://schemas.openxmlformats.org/officeDocument/2006/relationships" r:id="rId2" tooltip="เลือกเพื่อเริ่มการนำเสนอ"/>
          <a:extLst>
            <a:ext uri="{FF2B5EF4-FFF2-40B4-BE49-F238E27FC236}">
              <a16:creationId xmlns:a16="http://schemas.microsoft.com/office/drawing/2014/main" id="{00000000-0008-0000-0000-000003000000}"/>
            </a:ext>
          </a:extLst>
        </xdr:cNvPr>
        <xdr:cNvSpPr/>
      </xdr:nvSpPr>
      <xdr:spPr>
        <a:xfrm>
          <a:off x="4562475" y="4594225"/>
          <a:ext cx="16085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h-th" sz="1750" b="0" cap="none" spc="0" baseline="0">
              <a:ln>
                <a:noFill/>
              </a:ln>
              <a:solidFill>
                <a:srgbClr val="217346"/>
              </a:solidFill>
              <a:effectLst/>
              <a:latin typeface="Leelawadee" panose="020B0502040204020203" pitchFamily="34" charset="-34"/>
              <a:ea typeface="Segoe UI" pitchFamily="34" charset="0"/>
              <a:cs typeface="Leelawadee" panose="020B0502040204020203" pitchFamily="34" charset="-34"/>
            </a:rPr>
            <a:t>มาเริ่มกันเลย &gt;</a:t>
          </a:r>
          <a:endParaRPr lang="en-US" sz="1750" b="0" cap="none" spc="0">
            <a:ln>
              <a:noFill/>
            </a:ln>
            <a:solidFill>
              <a:srgbClr val="217346"/>
            </a:solidFill>
            <a:effectLst/>
            <a:latin typeface="Leelawadee" panose="020B0502040204020203" pitchFamily="34" charset="-34"/>
            <a:ea typeface="Segoe UI" pitchFamily="34" charset="0"/>
            <a:cs typeface="Leelawadee" panose="020B0502040204020203" pitchFamily="34" charset="-34"/>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50586</xdr:colOff>
      <xdr:row>39</xdr:row>
      <xdr:rowOff>117575</xdr:rowOff>
    </xdr:from>
    <xdr:to>
      <xdr:col>6</xdr:col>
      <xdr:colOff>423157</xdr:colOff>
      <xdr:row>40</xdr:row>
      <xdr:rowOff>115228</xdr:rowOff>
    </xdr:to>
    <xdr:pic>
      <xdr:nvPicPr>
        <xdr:cNvPr id="2" name="กราฟิกแถบสถานะ" descr="กราฟิกแถบสถานะ Sum: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318411" y="8118575"/>
          <a:ext cx="1039321" cy="188153"/>
        </a:xfrm>
        <a:prstGeom prst="rect">
          <a:avLst/>
        </a:prstGeom>
      </xdr:spPr>
    </xdr:pic>
    <xdr:clientData/>
  </xdr:twoCellAnchor>
  <xdr:twoCellAnchor editAs="oneCell">
    <xdr:from>
      <xdr:col>0</xdr:col>
      <xdr:colOff>323850</xdr:colOff>
      <xdr:row>84</xdr:row>
      <xdr:rowOff>171450</xdr:rowOff>
    </xdr:from>
    <xdr:to>
      <xdr:col>1</xdr:col>
      <xdr:colOff>5095875</xdr:colOff>
      <xdr:row>105</xdr:row>
      <xdr:rowOff>34925</xdr:rowOff>
    </xdr:to>
    <xdr:grpSp>
      <xdr:nvGrpSpPr>
        <xdr:cNvPr id="5" name="เพิ่มเติมบนเว็บ"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734050" cy="3863975"/>
          <a:chOff x="323850" y="16837043"/>
          <a:chExt cx="5737224" cy="3702054"/>
        </a:xfrm>
      </xdr:grpSpPr>
      <xdr:sp macro="" textlink="">
        <xdr:nvSpPr>
          <xdr:cNvPr id="140" name="สี่เหลี่ยมผืนผ้า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ขั้นตอน" descr="ข้อมูลเพิ่มเติมบนเว็บ&#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2" name="ตัวเชื่อมต่อตรง 141" descr="เส้นสำหรับตกแต่ง">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ปุ่มถัดไป" descr="กลับสู่ด้านบน ไฮเปอร์ลิงก์ไปยังเซลล์ A1">
            <a:hlinkClick xmlns:r="http://schemas.openxmlformats.org/officeDocument/2006/relationships" r:id="rId2" tooltip="เลือกเพื่อย้อนกลับไปยังเซลล์ A1 ในเวิร์กชีตนี้"/>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44" name="ตัวเชื่อมต่อตรง 143" descr="เส้นสำหรับตกแต่ง">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ปุ่มถัดไป" descr="ปุ่มขั้นตอนถัดไป ไฮเปอร์ลิงก์ไปยังเวิร์กชีตถัดไป">
            <a:hlinkClick xmlns:r="http://schemas.openxmlformats.org/officeDocument/2006/relationships" r:id="rId3" tooltip="เลือกเพื่อไปยังขั้นตอนถัดไป"/>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46" name="ขั้นตอน" descr="ทั้งหมดเกี่ยวกับฟังก์ชัน SUM ไฮเปอร์ลิงก์ไปยังเว็บ&#10;&#10;">
            <a:hlinkClick xmlns:r="http://schemas.openxmlformats.org/officeDocument/2006/relationships" r:id="rId4" tooltip="เลือกเพื่อเรียนรู้ทั้งหมดเกี่ยวกับฟังก์ชัน SUM จากเว็บ"/>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SUM</a:t>
            </a:r>
          </a:p>
        </xdr:txBody>
      </xdr:sp>
      <xdr:pic>
        <xdr:nvPicPr>
          <xdr:cNvPr id="147" name="กราฟิก 22" descr="ลูกศร">
            <a:hlinkClick xmlns:r="http://schemas.openxmlformats.org/officeDocument/2006/relationships" r:id="rId4" tooltip="เลือกเพื่อเรียนรู้เพิ่มเติมจากเว็บ"/>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ขั้นตอน" descr="ทั้งหมดเกี่ยวกับฟังก์ชัน SUMIF ไฮเปอร์ลิงก์ไปยังเว็บ&#10;">
            <a:hlinkClick xmlns:r="http://schemas.openxmlformats.org/officeDocument/2006/relationships" r:id="rId7" tooltip="เลือกเพื่อเรียนรู้ทั้งหมดเกี่ยวกับฟังก์ชัน SUMIF จากเว็บ"/>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SUMIF</a:t>
            </a:r>
          </a:p>
        </xdr:txBody>
      </xdr:sp>
      <xdr:pic>
        <xdr:nvPicPr>
          <xdr:cNvPr id="149" name="กราฟิก 22" descr="ลูกศร">
            <a:hlinkClick xmlns:r="http://schemas.openxmlformats.org/officeDocument/2006/relationships" r:id="rId7" tooltip="เลือกเพื่อเรียนรู้เพิ่มเติมจากเว็บ"/>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ขั้นตอน" descr="ใช้ Excel เป็นเครื่องคิดเลขของคุณ ไฮเปอร์ลิงก์ไปยังเว็บ&#10;">
            <a:hlinkClick xmlns:r="http://schemas.openxmlformats.org/officeDocument/2006/relationships" r:id="rId8" tooltip="เลือกเพื่อเรียนรู้เกี่ยวกับการใช้ Excel เป็นเครื่องคิดเลขจากเว็บ"/>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ใช้ Excel เป็นเครื่องคิดเลขของคุณ</a:t>
            </a:r>
          </a:p>
        </xdr:txBody>
      </xdr:sp>
      <xdr:pic>
        <xdr:nvPicPr>
          <xdr:cNvPr id="151" name="กราฟิก 22" descr="ลูกศร">
            <a:hlinkClick xmlns:r="http://schemas.openxmlformats.org/officeDocument/2006/relationships" r:id="rId8" tooltip="เลือกเพื่อเรียนรู้เพิ่มเติมจากเว็บ"/>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ขั้นตอน" descr="การฝึกอบรมออนไลน์ของ Excel ไฮเปอร์ลิงก์ไปยังเว็บ&#10;">
            <a:hlinkClick xmlns:r="http://schemas.openxmlformats.org/officeDocument/2006/relationships" r:id="rId9" tooltip="เลือกเพื่อเรียนรู้การฝึกอบรมออนไลน์ฟรีของ Excel จากเว็บ"/>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การฝึกอบรมออนไลน์ฟรีสำหรับ Excel</a:t>
            </a:r>
          </a:p>
        </xdr:txBody>
      </xdr:sp>
      <xdr:pic>
        <xdr:nvPicPr>
          <xdr:cNvPr id="154" name="กราฟิก 22" descr="ลูกศร">
            <a:hlinkClick xmlns:r="http://schemas.openxmlformats.org/officeDocument/2006/relationships" r:id="rId9" tooltip="เลือกเพื่อเรียนรู้เพิ่มเติมจากเว็บ"/>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581025</xdr:colOff>
      <xdr:row>77</xdr:row>
      <xdr:rowOff>185862</xdr:rowOff>
    </xdr:from>
    <xdr:to>
      <xdr:col>7</xdr:col>
      <xdr:colOff>593725</xdr:colOff>
      <xdr:row>87</xdr:row>
      <xdr:rowOff>130174</xdr:rowOff>
    </xdr:to>
    <xdr:grpSp>
      <xdr:nvGrpSpPr>
        <xdr:cNvPr id="9" name="ข้อควรทราบ" descr="ดีใจที่ได้รู้&#10;ดับเบิลคลิกที่เซลล์นี้ แล้วคุณจะเห็นว่าสูตรจะแตกต่างกัน โดยเฉพาะ เกณฑ์การรวมคือ “&gt;=50” ซึ่งหมายความว่ามีค่ามากกว่าหรือเท่ากับ 50 มีตัวดำเนินการอื่นๆ ที่คุณสามารถใช้ได้ เช่น “&lt;=50” ซึ่งมีค่าน้อยกว่าหรือเท่ากับ 50 และมี “&lt;&gt;50” ซึ่งไม่เท่ากับ 50  &#10;">
          <a:extLst>
            <a:ext uri="{FF2B5EF4-FFF2-40B4-BE49-F238E27FC236}">
              <a16:creationId xmlns:a16="http://schemas.microsoft.com/office/drawing/2014/main" id="{00000000-0008-0000-0100-000009000000}"/>
            </a:ext>
          </a:extLst>
        </xdr:cNvPr>
        <xdr:cNvGrpSpPr/>
      </xdr:nvGrpSpPr>
      <xdr:grpSpPr>
        <a:xfrm>
          <a:off x="7848600" y="15425862"/>
          <a:ext cx="3432175" cy="1849312"/>
          <a:chOff x="7254875" y="15514763"/>
          <a:chExt cx="3432175" cy="1776287"/>
        </a:xfrm>
      </xdr:grpSpPr>
      <xdr:sp macro="" textlink="">
        <xdr:nvSpPr>
          <xdr:cNvPr id="134" name="ขั้นตอน" descr="ดีใจที่ได้รู้&#10;ดับเบิลคลิกที่เซลล์นี้ แล้วคุณจะเห็นว่าสูตรจะแตกต่างกัน โดยเฉพาะ เกณฑ์การรวมคือ “&gt;=50” ซึ่งหมายความว่ามีค่ามากกว่าหรือเท่ากับ 50 มีตัวดำเนินการอื่นๆ ที่คุณสามารถใช้ได้ เช่น “&lt;=50” ซึ่งมีค่าน้อยกว่าหรือเท่ากับ 50 และมี “&lt;&gt;50” ซึ่งไม่เท่ากับ 50  &#10;">
            <a:extLst>
              <a:ext uri="{FF2B5EF4-FFF2-40B4-BE49-F238E27FC236}">
                <a16:creationId xmlns:a16="http://schemas.microsoft.com/office/drawing/2014/main" id="{00000000-0008-0000-0100-000086000000}"/>
              </a:ext>
            </a:extLst>
          </xdr:cNvPr>
          <xdr:cNvSpPr txBox="1"/>
        </xdr:nvSpPr>
        <xdr:spPr>
          <a:xfrm>
            <a:off x="751920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ดีใจที่ได้รู้</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ดับเบิลคลิกที่เซลล์นี้ แล้วคุณจะเห็นว่าสูตรจะแตกต่างกัน โดยเฉพาะ เกณฑ์การรวมคือ “&gt;=50” ซึ่งหมายความว่ามีค่ามากกว่าหรือเท่ากับ 50 มีตัวดำเนินการอื่นๆ ที่คุณสามารถใช้ได้ เช่น “&lt;=50” ซึ่งมีค่า</a:t>
            </a:r>
            <a:r>
              <a:rPr lang="th-th" sz="1100" b="0" i="1" kern="1200" baseline="0">
                <a:solidFill>
                  <a:schemeClr val="dk1"/>
                </a:solidFill>
                <a:effectLst/>
                <a:latin typeface="+mn-lt"/>
                <a:ea typeface="+mn-ea"/>
                <a:cs typeface="Leelawadee" panose="020B0502040204020203" pitchFamily="34" charset="-34"/>
              </a:rPr>
              <a:t>น้อยกว่าหรือเท่ากับ 50</a:t>
            </a:r>
            <a:r>
              <a:rPr lang="th-th" sz="1100" b="0" i="0" kern="1200" baseline="0">
                <a:solidFill>
                  <a:schemeClr val="dk1"/>
                </a:solidFill>
                <a:effectLst/>
                <a:latin typeface="+mn-lt"/>
                <a:ea typeface="+mn-ea"/>
                <a:cs typeface="Leelawadee" panose="020B0502040204020203" pitchFamily="34" charset="-34"/>
              </a:rPr>
              <a:t> และมี “&lt;&gt;50” ซึ่ง</a:t>
            </a:r>
            <a:r>
              <a:rPr lang="th-th" sz="1100" b="0" i="1" kern="1200" baseline="0">
                <a:solidFill>
                  <a:schemeClr val="dk1"/>
                </a:solidFill>
                <a:effectLst/>
                <a:latin typeface="+mn-lt"/>
                <a:ea typeface="+mn-ea"/>
                <a:cs typeface="Leelawadee" panose="020B0502040204020203" pitchFamily="34" charset="-34"/>
              </a:rPr>
              <a:t>ไม่เท่ากับ 50</a:t>
            </a:r>
            <a:r>
              <a:rPr lang="th-th" sz="1100" b="0" i="0" kern="1200" baseline="0">
                <a:solidFill>
                  <a:schemeClr val="dk1"/>
                </a:solidFill>
                <a:effectLst/>
                <a:latin typeface="+mn-lt"/>
                <a:ea typeface="+mn-ea"/>
                <a:cs typeface="Leelawadee" panose="020B0502040204020203" pitchFamily="34" charset="-34"/>
              </a:rPr>
              <a:t>  </a:t>
            </a:r>
            <a:endParaRPr lang="en-US" sz="1100">
              <a:effectLst/>
              <a:latin typeface="+mn-lt"/>
              <a:cs typeface="Leelawadee" panose="020B0502040204020203" pitchFamily="34" charset="-34"/>
            </a:endParaRPr>
          </a:p>
        </xdr:txBody>
      </xdr:sp>
      <xdr:pic>
        <xdr:nvPicPr>
          <xdr:cNvPr id="136" name="กราฟิก 147" descr="แว่นตา">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7254875" y="15665450"/>
            <a:ext cx="323347" cy="349115"/>
          </a:xfrm>
          <a:prstGeom prst="rect">
            <a:avLst/>
          </a:prstGeom>
        </xdr:spPr>
      </xdr:pic>
      <xdr:sp macro="" textlink="">
        <xdr:nvSpPr>
          <xdr:cNvPr id="137" name="รูปแบบอิสระ: รูปร่าง 136" descr="ลูกศร">
            <a:extLst>
              <a:ext uri="{FF2B5EF4-FFF2-40B4-BE49-F238E27FC236}">
                <a16:creationId xmlns:a16="http://schemas.microsoft.com/office/drawing/2014/main" id="{00000000-0008-0000-0100-000089000000}"/>
              </a:ext>
            </a:extLst>
          </xdr:cNvPr>
          <xdr:cNvSpPr/>
        </xdr:nvSpPr>
        <xdr:spPr>
          <a:xfrm rot="5953034" flipV="1">
            <a:off x="8817446" y="15054462"/>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5119897</xdr:colOff>
      <xdr:row>84</xdr:row>
      <xdr:rowOff>44450</xdr:rowOff>
    </xdr:to>
    <xdr:grpSp>
      <xdr:nvGrpSpPr>
        <xdr:cNvPr id="10" name="เพิ่มเติมเกี่ยวกับ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734050" cy="3673037"/>
          <a:chOff x="347872" y="13364013"/>
          <a:chExt cx="5695950" cy="3673037"/>
        </a:xfrm>
      </xdr:grpSpPr>
      <xdr:sp macro="" textlink="">
        <xdr:nvSpPr>
          <xdr:cNvPr id="106" name="สี่เหลี่ยมผืนผ้า 105" descr="พื้นหลัง">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ตัวเชื่อมต่อตรง 106" descr="เส้นสำหรับตกแต่ง">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ตัวเชื่อมต่อตรง 107" descr="เส้นสำหรับตกแต่ง">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ขั้นตอน" descr="ข้อมูลเพิ่มเติมเกี่ยวกับฟังก์ชัน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ข้อมูลเพิ่มเติมเกี่ยวกับฟังก์ชัน SUMIF</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10" name="ขั้นตอน" descr="นอกจากนี้ เรายังได้แสดงฟังก์ชัน SUMIF ที่ด้านบนของแผ่นงานนี้ ฟังก์ชัน SUMIF จะรวมยอดผลรวมโดยยึดตามเกณฑ์ ถ้าฟังก์ชัน SUMIF พูดได้ก็คงจะกล่าวว่า:&#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เรายังแสดงฟังก์ชัน SUMIF ทางด้านบนของแผ่นงานนี้ ฟังก์ชัน SUMIF จะรวมผลรวมโดยยึดตามเกณฑ์</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ถ้าฟังก์ชัน SUMIF สามารถพูดได้ อาจจะบอกว่า:</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11" name="ขั้นตอน" descr="หมายเหตุ: ถ้าคุณพบว่าคุณกำลังทำสูตร SUMIF เป็นจำนวนมาก คุณอาจพบว่า PivotTable คือโซลูชันที่ดีกว่า ดูที่เวิร์กชีต PivotTable สำหรับข้อมูลเพิ่มเติม&#10;">
            <a:hlinkClick xmlns:r="http://schemas.openxmlformats.org/officeDocument/2006/relationships" r:id="rId12" tooltip="เลือกเพื่อไปยังเวิร์กชีต PivotTable"/>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หมายเหตุ: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ถ้าคุณพบว่า</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คุณสร้างฟังก์ชัน SUMIF จำนวนมาก คุณอาจพบว่า PivotTable เป็นโซลูชันที่ดีกว่า </a:t>
            </a:r>
            <a:r>
              <a:rPr lang="th-th" sz="1100" u="sng"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ดูเวิร์กชีต PivotTable สำหรับข้อมูลเพิ่มเติม</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13" name="กล่องข้อความ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h-th" sz="2000">
                <a:effectLst/>
                <a:latin typeface="Leelawadee" panose="020B0502040204020203" pitchFamily="34" charset="-34"/>
                <a:ea typeface="Times New Roman" panose="02020603050405020304" pitchFamily="18" charset="0"/>
                <a:cs typeface="Leelawadee" panose="020B0502040204020203" pitchFamily="34" charset="-34"/>
              </a:rPr>
              <a:t>=SUMIF(D73:D77,"&gt;50")</a:t>
            </a:r>
          </a:p>
          <a:p>
            <a:pPr marL="0" marR="0" rtl="0">
              <a:spcBef>
                <a:spcPts val="0"/>
              </a:spcBef>
              <a:spcAft>
                <a:spcPts val="0"/>
              </a:spcAft>
            </a:pPr>
            <a:endParaRPr lang="en-US" sz="2000">
              <a:effectLst/>
              <a:latin typeface="Leelawadee" panose="020B0502040204020203" pitchFamily="34" charset="-34"/>
              <a:ea typeface="Times New Roman" panose="02020603050405020304" pitchFamily="18" charset="0"/>
              <a:cs typeface="Leelawadee" panose="020B0502040204020203" pitchFamily="34" charset="-34"/>
            </a:endParaRPr>
          </a:p>
        </xdr:txBody>
      </xdr:sp>
      <xdr:sp macro="" textlink="">
        <xdr:nvSpPr>
          <xdr:cNvPr id="114" name="วงเล็บซ้าย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กล่องข้อความ 2" descr="รวมค่าบางค่าโดยยึดตามเกณฑ์นี้:&#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รวมค่าบางค่าโดยยึดตามเกณฑ์นี้:</a:t>
            </a:r>
          </a:p>
        </xdr:txBody>
      </xdr:sp>
      <xdr:sp macro="" textlink="">
        <xdr:nvSpPr>
          <xdr:cNvPr id="116" name="วงเล็บซ้าย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กล่องข้อความ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...ดูในเซลล์เหล่านี้...</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32" name="กล่องข้อความ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...และถ้าค่ามากกว่า 50 ให้รวมค่า</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33" name="วงเล็บซ้าย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457200</xdr:colOff>
      <xdr:row>53</xdr:row>
      <xdr:rowOff>53972</xdr:rowOff>
    </xdr:from>
    <xdr:to>
      <xdr:col>8</xdr:col>
      <xdr:colOff>85725</xdr:colOff>
      <xdr:row>64</xdr:row>
      <xdr:rowOff>95252</xdr:rowOff>
    </xdr:to>
    <xdr:grpSp>
      <xdr:nvGrpSpPr>
        <xdr:cNvPr id="8" name="รายละเอียดสำคัญ" descr="รายละเอียดสำคัญ&#10;ดับเบิลคลิกที่เซลล์นี้ คุณจะสังเกตเห็น 100 ไปยังส่วนท้าย แม้ว่าจะสามารถใส่ตัวเลขในสูตรที่มีลักษณะนี้ เราไม่แนะนำให้ทำเช่นนั้นเว้นแต่ว่าจำเป็นจริงๆ ซึ่งถูกเรียกว่าค่าคงที่ และมักจะลืมว่ามีค่าอยู่ที่นั่น เราขอแนะนำให้อ้างอิงไปยังเซลล์อื่นแทน เช่น เซลล์ D16 ด้วยวิธีนั้น จะเห็นได้ง่ายและไม่ถูกซ่อนภายในสูตร &#10;">
          <a:extLst>
            <a:ext uri="{FF2B5EF4-FFF2-40B4-BE49-F238E27FC236}">
              <a16:creationId xmlns:a16="http://schemas.microsoft.com/office/drawing/2014/main" id="{00000000-0008-0000-0100-000008000000}"/>
            </a:ext>
          </a:extLst>
        </xdr:cNvPr>
        <xdr:cNvGrpSpPr/>
      </xdr:nvGrpSpPr>
      <xdr:grpSpPr>
        <a:xfrm>
          <a:off x="7724775" y="10721972"/>
          <a:ext cx="3714750" cy="2136780"/>
          <a:chOff x="7131050" y="10960178"/>
          <a:chExt cx="3714750" cy="2063797"/>
        </a:xfrm>
      </xdr:grpSpPr>
      <xdr:sp macro="" textlink="">
        <xdr:nvSpPr>
          <xdr:cNvPr id="99" name="คำแนะนำ" descr="รายละเอียดสำคัญ&#10;ดับเบิลคลิกที่เซลล์นี้ คุณจะสังเกตเห็น 100 ไปยังส่วนท้าย แม้ว่าจะสามารถใส่ตัวเลขในสูตรที่มีลักษณะนี้ เราไม่แนะนำให้ทำเช่นนั้นเว้นแต่ว่าจำเป็นจริงๆ ซึ่งถูกเรียกว่าค่าคงที่ และมักจะลืมว่ามีค่าอยู่ที่นั่น เราขอแนะนำให้อ้างอิงไปยังเซลล์อื่นแทน เช่น เซลล์ D16 ด้วยวิธีนั้น จะเห็นได้ง่ายและไม่ถูกซ่อนภายในสูตร &#10;">
            <a:extLst>
              <a:ext uri="{FF2B5EF4-FFF2-40B4-BE49-F238E27FC236}">
                <a16:creationId xmlns:a16="http://schemas.microsoft.com/office/drawing/2014/main" id="{00000000-0008-0000-0100-000063000000}"/>
              </a:ext>
            </a:extLst>
          </xdr:cNvPr>
          <xdr:cNvSpPr txBox="1"/>
        </xdr:nvSpPr>
        <xdr:spPr>
          <a:xfrm>
            <a:off x="7416800" y="11363325"/>
            <a:ext cx="3429000" cy="166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รายละเอียดสำคัญ</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ดับเบิลคลิกที่เซลล์นี้ คุณจะสังเกตเห็น </a:t>
            </a:r>
            <a:r>
              <a:rPr lang="th-th" sz="1100" b="0" i="1" kern="1200" baseline="0">
                <a:solidFill>
                  <a:schemeClr val="dk1"/>
                </a:solidFill>
                <a:effectLst/>
                <a:latin typeface="+mn-lt"/>
                <a:ea typeface="+mn-ea"/>
                <a:cs typeface="Leelawadee" panose="020B0502040204020203" pitchFamily="34" charset="-34"/>
              </a:rPr>
              <a:t>100</a:t>
            </a:r>
            <a:r>
              <a:rPr lang="th-th" sz="1100" b="0" i="0" kern="1200" baseline="0">
                <a:solidFill>
                  <a:schemeClr val="dk1"/>
                </a:solidFill>
                <a:effectLst/>
                <a:latin typeface="+mn-lt"/>
                <a:ea typeface="+mn-ea"/>
                <a:cs typeface="Leelawadee" panose="020B0502040204020203" pitchFamily="34" charset="-34"/>
              </a:rPr>
              <a:t> ไปยังส่วนท้าย แม้ว่าจะสามารถใส่ตัวเลขในสูตรที่มีลักษณะนี้ เราไม่แนะนำให้ทำเช่นนั้นเว้นแต่ว่าจำเป็นจริงๆ ซึ่งถูกเรียกว่า</a:t>
            </a:r>
            <a:r>
              <a:rPr lang="th-th" sz="1100" b="1" i="0" kern="1200" baseline="0">
                <a:solidFill>
                  <a:schemeClr val="dk1"/>
                </a:solidFill>
                <a:effectLst/>
                <a:latin typeface="+mn-lt"/>
                <a:ea typeface="+mn-ea"/>
                <a:cs typeface="Leelawadee" panose="020B0502040204020203" pitchFamily="34" charset="-34"/>
              </a:rPr>
              <a:t>ค่าคงที่</a:t>
            </a:r>
            <a:r>
              <a:rPr lang="th-th" sz="1100" b="0" i="0" kern="1200" baseline="0">
                <a:solidFill>
                  <a:schemeClr val="dk1"/>
                </a:solidFill>
                <a:effectLst/>
                <a:latin typeface="+mn-lt"/>
                <a:ea typeface="+mn-ea"/>
                <a:cs typeface="Leelawadee" panose="020B0502040204020203" pitchFamily="34" charset="-34"/>
              </a:rPr>
              <a:t> และมักจะลืมว่ามีค่าอยู่ที่นั่น เราขอแนะนำให้อ้างอิงไปยังเซลล์อื่นแทน เช่น เซลล์ D16 ด้วยวิธีนั้น จะเห็นได้ง่ายและไม่ถูกซ่อนภายในสูตร </a:t>
            </a:r>
            <a:endParaRPr lang="en-US" sz="1100">
              <a:effectLst/>
              <a:cs typeface="Leelawadee" panose="020B0502040204020203" pitchFamily="34" charset="-34"/>
            </a:endParaRPr>
          </a:p>
        </xdr:txBody>
      </xdr:sp>
      <xdr:pic>
        <xdr:nvPicPr>
          <xdr:cNvPr id="102" name="แว่นขยาย" descr="แว่นขยาย">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7131050" y="11420475"/>
            <a:ext cx="352313" cy="339611"/>
          </a:xfrm>
          <a:prstGeom prst="rect">
            <a:avLst/>
          </a:prstGeom>
        </xdr:spPr>
      </xdr:pic>
      <xdr:sp macro="" textlink="">
        <xdr:nvSpPr>
          <xdr:cNvPr id="98" name="ลูกศร" descr="ลูกศร">
            <a:extLst>
              <a:ext uri="{FF2B5EF4-FFF2-40B4-BE49-F238E27FC236}">
                <a16:creationId xmlns:a16="http://schemas.microsoft.com/office/drawing/2014/main" id="{00000000-0008-0000-0100-000062000000}"/>
              </a:ext>
            </a:extLst>
          </xdr:cNvPr>
          <xdr:cNvSpPr/>
        </xdr:nvSpPr>
        <xdr:spPr>
          <a:xfrm rot="3874191">
            <a:off x="8400780" y="10969974"/>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569396</xdr:colOff>
      <xdr:row>36</xdr:row>
      <xdr:rowOff>82549</xdr:rowOff>
    </xdr:from>
    <xdr:to>
      <xdr:col>8</xdr:col>
      <xdr:colOff>9526</xdr:colOff>
      <xdr:row>43</xdr:row>
      <xdr:rowOff>158750</xdr:rowOff>
    </xdr:to>
    <xdr:grpSp>
      <xdr:nvGrpSpPr>
        <xdr:cNvPr id="12" name="ลองดูสิ่งนี้"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8503721" y="7512049"/>
          <a:ext cx="2859605" cy="1409701"/>
          <a:chOff x="7539454" y="7993902"/>
          <a:chExt cx="2741689" cy="1409701"/>
        </a:xfrm>
      </xdr:grpSpPr>
      <xdr:grpSp>
        <xdr:nvGrpSpPr>
          <xdr:cNvPr id="119" name="เส้นวงเล็บ">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เส้นวงเล็บอื่น" descr="เส้นวงเล็บ">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เส้นวงเล็บ" descr="เส้นวงเล็บ&#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ดาว" descr="ดาว">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คำแนะนำ"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223851" y="7993902"/>
            <a:ext cx="205729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ลองดูสิ่งนี้</a:t>
            </a:r>
          </a:p>
          <a:p>
            <a:pPr lvl="0" rtl="0">
              <a:defRPr/>
            </a:pPr>
            <a:r>
              <a:rPr lang="th-th" sz="1100" kern="0">
                <a:solidFill>
                  <a:schemeClr val="bg2">
                    <a:lumMod val="25000"/>
                  </a:schemeClr>
                </a:solidFill>
                <a:latin typeface="+mn-lt"/>
                <a:ea typeface="Segoe UI" pitchFamily="34" charset="0"/>
                <a:cs typeface="Leelawadee" panose="020B0502040204020203" pitchFamily="34" charset="-34"/>
              </a:rPr>
              <a:t>เลือกเซลล์เหล่านี้ จากนั้น ในมุมขวาล่างของ</a:t>
            </a:r>
            <a:r>
              <a:rPr lang="th-th" sz="1100" kern="0" baseline="0">
                <a:solidFill>
                  <a:schemeClr val="bg2">
                    <a:lumMod val="25000"/>
                  </a:schemeClr>
                </a:solidFill>
                <a:latin typeface="+mn-lt"/>
                <a:ea typeface="Segoe UI" pitchFamily="34" charset="0"/>
                <a:cs typeface="Leelawadee" panose="020B0502040204020203" pitchFamily="34" charset="-34"/>
              </a:rPr>
              <a:t>หน้าต่าง Excel ให้ค้นหาสิ่งนี้:</a:t>
            </a:r>
          </a:p>
          <a:p>
            <a:pPr lvl="0" rtl="0">
              <a:defRPr/>
            </a:pPr>
            <a:br>
              <a:rPr lang="en-US" sz="1100" kern="0" baseline="0">
                <a:solidFill>
                  <a:schemeClr val="bg2">
                    <a:lumMod val="25000"/>
                  </a:schemeClr>
                </a:solidFill>
                <a:latin typeface="+mn-lt"/>
                <a:ea typeface="Segoe UI" pitchFamily="34" charset="0"/>
                <a:cs typeface="Leelawadee" panose="020B0502040204020203" pitchFamily="34" charset="-34"/>
              </a:rPr>
            </a:br>
            <a:endParaRPr lang="en-US" sz="1100" kern="0" baseline="0">
              <a:solidFill>
                <a:schemeClr val="bg2">
                  <a:lumMod val="25000"/>
                </a:schemeClr>
              </a:solidFill>
              <a:latin typeface="+mn-lt"/>
              <a:ea typeface="Segoe UI" pitchFamily="34" charset="0"/>
              <a:cs typeface="Leelawadee" panose="020B0502040204020203" pitchFamily="34" charset="-34"/>
            </a:endParaRPr>
          </a:p>
          <a:p>
            <a:pPr lvl="0" rtl="0">
              <a:defRPr/>
            </a:pPr>
            <a:r>
              <a:rPr lang="th-th" sz="1100" kern="0" baseline="0">
                <a:solidFill>
                  <a:schemeClr val="bg2">
                    <a:lumMod val="25000"/>
                  </a:schemeClr>
                </a:solidFill>
                <a:latin typeface="+mn-lt"/>
                <a:ea typeface="Segoe UI" pitchFamily="34" charset="0"/>
                <a:cs typeface="Leelawadee" panose="020B0502040204020203" pitchFamily="34" charset="-34"/>
              </a:rPr>
              <a:t>นี่เป็นอีกวิธีหนึ่งในการค้นหาผลรวมอย่างรวดเร็ว </a:t>
            </a:r>
            <a:endParaRPr lang="en-US" sz="1100">
              <a:solidFill>
                <a:schemeClr val="bg2">
                  <a:lumMod val="25000"/>
                </a:schemeClr>
              </a:solidFill>
              <a:latin typeface="+mn-lt"/>
              <a:ea typeface="Segoe UI" pitchFamily="34" charset="0"/>
              <a:cs typeface="Leelawadee" panose="020B0502040204020203" pitchFamily="34" charset="-34"/>
            </a:endParaRPr>
          </a:p>
        </xdr:txBody>
      </xdr:sp>
    </xdr:grpSp>
    <xdr:clientData/>
  </xdr:twoCellAnchor>
  <xdr:twoCellAnchor editAs="oneCell">
    <xdr:from>
      <xdr:col>0</xdr:col>
      <xdr:colOff>346284</xdr:colOff>
      <xdr:row>25</xdr:row>
      <xdr:rowOff>171888</xdr:rowOff>
    </xdr:from>
    <xdr:to>
      <xdr:col>1</xdr:col>
      <xdr:colOff>5118309</xdr:colOff>
      <xdr:row>63</xdr:row>
      <xdr:rowOff>158750</xdr:rowOff>
    </xdr:to>
    <xdr:grpSp>
      <xdr:nvGrpSpPr>
        <xdr:cNvPr id="3" name="เพิ่มเติมเกี่ยวกับ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734050" cy="7225862"/>
          <a:chOff x="346284" y="5905938"/>
          <a:chExt cx="5737225" cy="6997262"/>
        </a:xfrm>
      </xdr:grpSpPr>
      <xdr:sp macro="" textlink="">
        <xdr:nvSpPr>
          <xdr:cNvPr id="53" name="สี่เหลี่ยมผืนผ้า 52" descr="พื้นหลัง">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ตัวเชื่อมต่อตรง 53" descr="เส้นสำหรับตกแต่ง">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ตัวเชื่อมต่อตรง 54" descr="เส้นสำหรับตกแต่ง">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ขั้นตอน" descr="ข้อมูลเพิ่มเติมเกี่ยวกับฟังก์ชัน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ข้อมูลเพิ่มเติมเกี่ยวกับฟังก์ชัน SUM</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50" name="ขั้นตอน"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ในเคล็ดลับบางส่วน</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ทางด้านบน เราได้สอนให้คุณรู้เกี่ยวกับวิธีใช้ฟังก์ชัน SUM นี่คือรายละเอียดเพิ่มเติม ดับเบิลคลิกที่เซลล์สีเหลืองทางด้านขวา แล้วอ่านข้อความ</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ทางด้านล่าง</a:t>
            </a:r>
          </a:p>
          <a:p>
            <a:pPr lvl="0" rtl="0">
              <a:defRPr/>
            </a:pPr>
            <a:endParaRPr lang="en-US"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ถ้าฟังก์ชัน SUM สามารถพูดได้ อาจจะบอกว่า:</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80" name="ขั้นตอน" descr="อีกวิธีหนึ่งที่คุณใช้ได้:&#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นี่คือวิธีอื่นที่สามารถใช้ได้:</a:t>
            </a:r>
          </a:p>
        </xdr:txBody>
      </xdr:sp>
      <xdr:grpSp>
        <xdr:nvGrpSpPr>
          <xdr:cNvPr id="79" name="กลุ่ม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กล่องข้อความ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h-th" sz="2000">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=SUM(D38:D41) </a:t>
              </a:r>
              <a:endParaRPr lang="en-US" sz="2000">
                <a:effectLst/>
                <a:latin typeface="Leelawadee" panose="020B0502040204020203" pitchFamily="34" charset="-34"/>
                <a:ea typeface="Times New Roman" panose="02020603050405020304" pitchFamily="18" charset="0"/>
                <a:cs typeface="Leelawadee" panose="020B0502040204020203" pitchFamily="34" charset="-34"/>
              </a:endParaRPr>
            </a:p>
          </xdr:txBody>
        </xdr:sp>
        <xdr:sp macro="" textlink="">
          <xdr:nvSpPr>
            <xdr:cNvPr id="75" name="วงเล็บซ้าย 74">
              <a:extLst>
                <a:ext uri="{FF2B5EF4-FFF2-40B4-BE49-F238E27FC236}">
                  <a16:creationId xmlns:a16="http://schemas.microsoft.com/office/drawing/2014/main" id="{00000000-0008-0000-0100-00004B000000}"/>
                </a:ext>
              </a:extLst>
            </xdr:cNvPr>
            <xdr:cNvSpPr/>
          </xdr:nvSpPr>
          <xdr:spPr>
            <a:xfrm rot="5400000">
              <a:off x="1388972"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กล่องข้อความ 2" descr="หาผลรวมต่อไปนี้:&#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รวมค่าต่อไปนี้:</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77" name="วงเล็บซ้าย 76">
              <a:extLst>
                <a:ext uri="{FF2B5EF4-FFF2-40B4-BE49-F238E27FC236}">
                  <a16:creationId xmlns:a16="http://schemas.microsoft.com/office/drawing/2014/main" id="{00000000-0008-0000-0100-00004D000000}"/>
                </a:ext>
              </a:extLst>
            </xdr:cNvPr>
            <xdr:cNvSpPr/>
          </xdr:nvSpPr>
          <xdr:spPr>
            <a:xfrm rot="5400000">
              <a:off x="2168590" y="8663567"/>
              <a:ext cx="195783" cy="925993"/>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กล่องข้อความ 2" descr="…ค่าในเซลล์ D38, D39, D40 และ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…ค่า </a:t>
              </a:r>
              <a:r>
                <a:rPr lang="th-th" sz="1100" baseline="0">
                  <a:effectLst/>
                  <a:latin typeface="Leelawadee" panose="020B0502040204020203" pitchFamily="34" charset="-34"/>
                  <a:ea typeface="Calibri" panose="020F0502020204030204" pitchFamily="34" charset="0"/>
                  <a:cs typeface="Leelawadee" panose="020B0502040204020203" pitchFamily="34" charset="-34"/>
                </a:rPr>
                <a:t> </a:t>
              </a:r>
              <a:r>
                <a:rPr lang="th-th" sz="1100">
                  <a:effectLst/>
                  <a:latin typeface="Leelawadee" panose="020B0502040204020203" pitchFamily="34" charset="-34"/>
                  <a:ea typeface="Calibri" panose="020F0502020204030204" pitchFamily="34" charset="0"/>
                  <a:cs typeface="Leelawadee" panose="020B0502040204020203" pitchFamily="34" charset="-34"/>
                </a:rPr>
                <a:t> </a:t>
              </a:r>
              <a:r>
                <a:rPr lang="th-th" sz="1100" baseline="0">
                  <a:effectLst/>
                  <a:latin typeface="Leelawadee" panose="020B0502040204020203" pitchFamily="34" charset="-34"/>
                  <a:ea typeface="Calibri" panose="020F0502020204030204" pitchFamily="34" charset="0"/>
                  <a:cs typeface="Leelawadee" panose="020B0502040204020203" pitchFamily="34" charset="-34"/>
                </a:rPr>
                <a:t>ในเซลล์ D38, D39, D40 และ D41</a:t>
              </a:r>
              <a:endParaRPr lang="en-US" sz="1100">
                <a:effectLst/>
                <a:latin typeface="Leelawadee" panose="020B0502040204020203" pitchFamily="34" charset="-34"/>
                <a:ea typeface="Calibri" panose="020F0502020204030204" pitchFamily="34" charset="0"/>
                <a:cs typeface="Leelawadee" panose="020B0502040204020203" pitchFamily="34" charset="-34"/>
              </a:endParaRP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grpSp>
      <xdr:grpSp>
        <xdr:nvGrpSpPr>
          <xdr:cNvPr id="105" name="กลุ่ม 104">
            <a:extLst>
              <a:ext uri="{FF2B5EF4-FFF2-40B4-BE49-F238E27FC236}">
                <a16:creationId xmlns:a16="http://schemas.microsoft.com/office/drawing/2014/main" id="{00000000-0008-0000-0100-000069000000}"/>
              </a:ext>
            </a:extLst>
          </xdr:cNvPr>
          <xdr:cNvGrpSpPr/>
        </xdr:nvGrpSpPr>
        <xdr:grpSpPr>
          <a:xfrm>
            <a:off x="457200" y="9549757"/>
            <a:ext cx="4927601" cy="1436222"/>
            <a:chOff x="457200" y="9698523"/>
            <a:chExt cx="4886326" cy="1484308"/>
          </a:xfrm>
        </xdr:grpSpPr>
        <xdr:sp macro="" textlink="">
          <xdr:nvSpPr>
            <xdr:cNvPr id="81" name="กล่องข้อความ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h-th" sz="2000">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=SUM(D48,G48:G51,100) </a:t>
              </a:r>
              <a:endParaRPr lang="en-US" sz="2000">
                <a:effectLst/>
                <a:latin typeface="Leelawadee" panose="020B0502040204020203" pitchFamily="34" charset="-34"/>
                <a:ea typeface="Times New Roman" panose="02020603050405020304" pitchFamily="18" charset="0"/>
                <a:cs typeface="Leelawadee" panose="020B0502040204020203" pitchFamily="34" charset="-34"/>
              </a:endParaRPr>
            </a:p>
          </xdr:txBody>
        </xdr:sp>
        <xdr:grpSp>
          <xdr:nvGrpSpPr>
            <xdr:cNvPr id="82" name="กลุ่ม 81">
              <a:extLst>
                <a:ext uri="{FF2B5EF4-FFF2-40B4-BE49-F238E27FC236}">
                  <a16:creationId xmlns:a16="http://schemas.microsoft.com/office/drawing/2014/main" id="{00000000-0008-0000-0100-000052000000}"/>
                </a:ext>
              </a:extLst>
            </xdr:cNvPr>
            <xdr:cNvGrpSpPr/>
          </xdr:nvGrpSpPr>
          <xdr:grpSpPr>
            <a:xfrm>
              <a:off x="596670" y="9715818"/>
              <a:ext cx="631642" cy="1094361"/>
              <a:chOff x="-222540" y="-229917"/>
              <a:chExt cx="805153" cy="1212774"/>
            </a:xfrm>
          </xdr:grpSpPr>
          <xdr:sp macro="" textlink="">
            <xdr:nvSpPr>
              <xdr:cNvPr id="83" name="วงเล็บซ้าย 82">
                <a:extLst>
                  <a:ext uri="{FF2B5EF4-FFF2-40B4-BE49-F238E27FC236}">
                    <a16:creationId xmlns:a16="http://schemas.microsoft.com/office/drawing/2014/main" id="{00000000-0008-0000-0100-000053000000}"/>
                  </a:ext>
                </a:extLst>
              </xdr:cNvPr>
              <xdr:cNvSpPr/>
            </xdr:nvSpPr>
            <xdr:spPr>
              <a:xfrm rot="5400000">
                <a:off x="144194"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กล่องข้อความ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222540" y="-229917"/>
                <a:ext cx="805153"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รวมค่าต่อไปนี้:</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grpSp>
        <xdr:grpSp>
          <xdr:nvGrpSpPr>
            <xdr:cNvPr id="85" name="กลุ่ม 84">
              <a:extLst>
                <a:ext uri="{FF2B5EF4-FFF2-40B4-BE49-F238E27FC236}">
                  <a16:creationId xmlns:a16="http://schemas.microsoft.com/office/drawing/2014/main" id="{00000000-0008-0000-0100-000055000000}"/>
                </a:ext>
              </a:extLst>
            </xdr:cNvPr>
            <xdr:cNvGrpSpPr/>
          </xdr:nvGrpSpPr>
          <xdr:grpSpPr>
            <a:xfrm>
              <a:off x="1261978" y="9707125"/>
              <a:ext cx="733285" cy="1094368"/>
              <a:chOff x="-330415" y="-229922"/>
              <a:chExt cx="735230" cy="1212782"/>
            </a:xfrm>
          </xdr:grpSpPr>
          <xdr:sp macro="" textlink="">
            <xdr:nvSpPr>
              <xdr:cNvPr id="86" name="วงเล็บซ้าย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กล่องข้อความ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330415" y="-229922"/>
                <a:ext cx="735230" cy="962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…ค่าในเซลล์ D48…</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grpSp>
        <xdr:grpSp>
          <xdr:nvGrpSpPr>
            <xdr:cNvPr id="88" name="กลุ่ม 87">
              <a:extLst>
                <a:ext uri="{FF2B5EF4-FFF2-40B4-BE49-F238E27FC236}">
                  <a16:creationId xmlns:a16="http://schemas.microsoft.com/office/drawing/2014/main" id="{00000000-0008-0000-0100-000058000000}"/>
                </a:ext>
              </a:extLst>
            </xdr:cNvPr>
            <xdr:cNvGrpSpPr/>
          </xdr:nvGrpSpPr>
          <xdr:grpSpPr>
            <a:xfrm>
              <a:off x="1832781" y="9698523"/>
              <a:ext cx="1084212" cy="1094364"/>
              <a:chOff x="-597295" y="-239357"/>
              <a:chExt cx="1085151" cy="1212777"/>
            </a:xfrm>
          </xdr:grpSpPr>
          <xdr:sp macro="" textlink="">
            <xdr:nvSpPr>
              <xdr:cNvPr id="89" name="วงเล็บซ้าย 88">
                <a:extLst>
                  <a:ext uri="{FF2B5EF4-FFF2-40B4-BE49-F238E27FC236}">
                    <a16:creationId xmlns:a16="http://schemas.microsoft.com/office/drawing/2014/main" id="{00000000-0008-0000-0100-000059000000}"/>
                  </a:ext>
                </a:extLst>
              </xdr:cNvPr>
              <xdr:cNvSpPr/>
            </xdr:nvSpPr>
            <xdr:spPr>
              <a:xfrm rot="5400000">
                <a:off x="-263605" y="396845"/>
                <a:ext cx="242885" cy="9102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กล่องข้อความ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387184" y="-239357"/>
                <a:ext cx="875040"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…ค่าในเซลล์ G48, G49, G50 และ G51... </a:t>
                </a:r>
              </a:p>
            </xdr:txBody>
          </xdr:sp>
        </xdr:grpSp>
        <xdr:grpSp>
          <xdr:nvGrpSpPr>
            <xdr:cNvPr id="91" name="กลุ่ม 90">
              <a:extLst>
                <a:ext uri="{FF2B5EF4-FFF2-40B4-BE49-F238E27FC236}">
                  <a16:creationId xmlns:a16="http://schemas.microsoft.com/office/drawing/2014/main" id="{00000000-0008-0000-0100-00005B000000}"/>
                </a:ext>
              </a:extLst>
            </xdr:cNvPr>
            <xdr:cNvGrpSpPr/>
          </xdr:nvGrpSpPr>
          <xdr:grpSpPr>
            <a:xfrm>
              <a:off x="2809853" y="9707144"/>
              <a:ext cx="654180" cy="1082172"/>
              <a:chOff x="-362833" y="-229915"/>
              <a:chExt cx="654748" cy="1199399"/>
            </a:xfrm>
          </xdr:grpSpPr>
          <xdr:sp macro="" textlink="">
            <xdr:nvSpPr>
              <xdr:cNvPr id="92" name="วงเล็บซ้าย 91">
                <a:extLst>
                  <a:ext uri="{FF2B5EF4-FFF2-40B4-BE49-F238E27FC236}">
                    <a16:creationId xmlns:a16="http://schemas.microsoft.com/office/drawing/2014/main" id="{00000000-0008-0000-0100-00005C000000}"/>
                  </a:ext>
                </a:extLst>
              </xdr:cNvPr>
              <xdr:cNvSpPr/>
            </xdr:nvSpPr>
            <xdr:spPr>
              <a:xfrm rot="5400000">
                <a:off x="-263212" y="659015"/>
                <a:ext cx="210848" cy="4100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กล่องข้อความ 2" descr="…และ 100&#10;">
                <a:extLst>
                  <a:ext uri="{FF2B5EF4-FFF2-40B4-BE49-F238E27FC236}">
                    <a16:creationId xmlns:a16="http://schemas.microsoft.com/office/drawing/2014/main" id="{00000000-0008-0000-0100-00005D000000}"/>
                  </a:ext>
                </a:extLst>
              </xdr:cNvPr>
              <xdr:cNvSpPr txBox="1">
                <a:spLocks noChangeArrowheads="1"/>
              </xdr:cNvSpPr>
            </xdr:nvSpPr>
            <xdr:spPr bwMode="auto">
              <a:xfrm>
                <a:off x="-212822" y="-229915"/>
                <a:ext cx="504737" cy="962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…และ 100</a:t>
                </a:r>
              </a:p>
              <a:p>
                <a:pPr marL="0" marR="0" rtl="0">
                  <a:lnSpc>
                    <a:spcPct val="107000"/>
                  </a:lnSpc>
                  <a:spcBef>
                    <a:spcPts val="0"/>
                  </a:spcBef>
                  <a:spcAft>
                    <a:spcPts val="800"/>
                  </a:spcAft>
                </a:pPr>
                <a:r>
                  <a:rPr lang="th-th" sz="1100">
                    <a:effectLst/>
                    <a:latin typeface="Leelawadee" panose="020B0502040204020203" pitchFamily="34" charset="-34"/>
                    <a:ea typeface="Calibri" panose="020F0502020204030204" pitchFamily="34" charset="0"/>
                    <a:cs typeface="Leelawadee" panose="020B0502040204020203" pitchFamily="34" charset="-34"/>
                  </a:rPr>
                  <a:t> </a:t>
                </a:r>
              </a:p>
            </xdr:txBody>
          </xdr:sp>
        </xdr:grpSp>
      </xdr:grpSp>
      <xdr:sp macro="" textlink="">
        <xdr:nvSpPr>
          <xdr:cNvPr id="138" name="ขั้นตอน"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th-th" sz="1100" b="0" i="0" kern="1200" baseline="0">
                <a:solidFill>
                  <a:schemeClr val="dk1"/>
                </a:solidFill>
                <a:effectLst/>
                <a:latin typeface="Leelawadee" panose="020B0502040204020203" pitchFamily="34" charset="-34"/>
                <a:ea typeface="+mn-ea"/>
                <a:cs typeface="Leelawadee" panose="020B0502040204020203" pitchFamily="34" charset="-34"/>
              </a:rPr>
              <a:t>สูตรด้านบนจะใช้รายการต่อไปนี้:</a:t>
            </a:r>
          </a:p>
          <a:p>
            <a:pPr rtl="0" eaLnBrk="1" fontAlgn="auto" latinLnBrk="0" hangingPunct="1"/>
            <a:endParaRPr lang="en-US" sz="1100" b="0" i="0" kern="1200" baseline="0">
              <a:solidFill>
                <a:schemeClr val="dk1"/>
              </a:solidFill>
              <a:effectLst/>
              <a:latin typeface="Leelawadee" panose="020B0502040204020203" pitchFamily="34" charset="-34"/>
              <a:ea typeface="+mn-ea"/>
              <a:cs typeface="Leelawadee" panose="020B0502040204020203" pitchFamily="34" charset="-34"/>
            </a:endParaRPr>
          </a:p>
          <a:p>
            <a:pPr rtl="0" eaLnBrk="1" fontAlgn="auto" latinLnBrk="0" hangingPunct="1">
              <a:spcAft>
                <a:spcPts val="600"/>
              </a:spcAft>
            </a:pPr>
            <a:r>
              <a:rPr lang="th-th" sz="1100" b="0" i="0" kern="1200" baseline="0">
                <a:solidFill>
                  <a:schemeClr val="dk1"/>
                </a:solidFill>
                <a:effectLst/>
                <a:latin typeface="Leelawadee" panose="020B0502040204020203" pitchFamily="34" charset="-34"/>
                <a:ea typeface="+mn-ea"/>
                <a:cs typeface="Leelawadee" panose="020B0502040204020203" pitchFamily="34" charset="-34"/>
              </a:rPr>
              <a:t>• </a:t>
            </a:r>
            <a:r>
              <a:rPr lang="th-th" sz="1100" b="1" i="0" kern="1200" baseline="0">
                <a:solidFill>
                  <a:schemeClr val="dk1"/>
                </a:solidFill>
                <a:effectLst/>
                <a:latin typeface="Leelawadee" panose="020B0502040204020203" pitchFamily="34" charset="-34"/>
                <a:ea typeface="+mn-ea"/>
                <a:cs typeface="Leelawadee" panose="020B0502040204020203" pitchFamily="34" charset="-34"/>
              </a:rPr>
              <a:t>การอ้างอิงเซลล์</a:t>
            </a:r>
            <a:r>
              <a:rPr lang="th-th" sz="1100" b="0" i="0" kern="1200" baseline="0">
                <a:solidFill>
                  <a:schemeClr val="dk1"/>
                </a:solidFill>
                <a:effectLst/>
                <a:latin typeface="Leelawadee" panose="020B0502040204020203" pitchFamily="34" charset="-34"/>
                <a:ea typeface="+mn-ea"/>
                <a:cs typeface="Leelawadee" panose="020B0502040204020203" pitchFamily="34" charset="-34"/>
              </a:rPr>
              <a:t>เดียว ซึ่งก็คือที่อยู่” หรือ ”ชื่อของเซลล์ D48 คือการอ้างอิงเซลล์เดียวในสูตรทางด้านบน </a:t>
            </a:r>
          </a:p>
          <a:p>
            <a:pPr rtl="0" eaLnBrk="1" fontAlgn="auto" latinLnBrk="0" hangingPunct="1">
              <a:spcAft>
                <a:spcPts val="600"/>
              </a:spcAft>
            </a:pPr>
            <a:r>
              <a:rPr lang="th-th" sz="1100" b="0" i="0" kern="1200" baseline="0">
                <a:solidFill>
                  <a:schemeClr val="dk1"/>
                </a:solidFill>
                <a:effectLst/>
                <a:latin typeface="Leelawadee" panose="020B0502040204020203" pitchFamily="34" charset="-34"/>
                <a:ea typeface="+mn-ea"/>
                <a:cs typeface="Leelawadee" panose="020B0502040204020203" pitchFamily="34" charset="-34"/>
              </a:rPr>
              <a:t>• </a:t>
            </a:r>
            <a:r>
              <a:rPr lang="th-th" sz="1100" b="1" i="0" kern="1200" baseline="0">
                <a:solidFill>
                  <a:schemeClr val="dk1"/>
                </a:solidFill>
                <a:effectLst/>
                <a:latin typeface="Leelawadee" panose="020B0502040204020203" pitchFamily="34" charset="-34"/>
                <a:ea typeface="+mn-ea"/>
                <a:cs typeface="Leelawadee" panose="020B0502040204020203" pitchFamily="34" charset="-34"/>
              </a:rPr>
              <a:t>ช่วงของเซลล์</a:t>
            </a:r>
            <a:r>
              <a:rPr lang="th-th" sz="1100" b="0" i="0" kern="1200" baseline="0">
                <a:solidFill>
                  <a:schemeClr val="dk1"/>
                </a:solidFill>
                <a:effectLst/>
                <a:latin typeface="Leelawadee" panose="020B0502040204020203" pitchFamily="34" charset="-34"/>
                <a:ea typeface="+mn-ea"/>
                <a:cs typeface="Leelawadee" panose="020B0502040204020203" pitchFamily="34" charset="-34"/>
              </a:rPr>
              <a:t> ที่เป็นชุดข้อมูลของเซลล์ที่เริ่มต้นจากเซลล์หนึ่งและสิ้นสุดที่อีกเซลล์หนึ่ง  G48:G51 คือช่วงของเซลล์ในสูตร</a:t>
            </a:r>
          </a:p>
          <a:p>
            <a:pPr rtl="0" eaLnBrk="1" fontAlgn="auto" latinLnBrk="0" hangingPunct="1">
              <a:spcAft>
                <a:spcPts val="600"/>
              </a:spcAft>
            </a:pPr>
            <a:r>
              <a:rPr lang="th-th" sz="1100" b="0" i="0" kern="1200" baseline="0">
                <a:solidFill>
                  <a:schemeClr val="dk1"/>
                </a:solidFill>
                <a:effectLst/>
                <a:latin typeface="Leelawadee" panose="020B0502040204020203" pitchFamily="34" charset="-34"/>
                <a:ea typeface="+mn-ea"/>
                <a:cs typeface="Leelawadee" panose="020B0502040204020203" pitchFamily="34" charset="-34"/>
              </a:rPr>
              <a:t>• </a:t>
            </a:r>
            <a:r>
              <a:rPr lang="th-th" sz="1100" b="1" i="0" kern="1200" baseline="0">
                <a:solidFill>
                  <a:schemeClr val="dk1"/>
                </a:solidFill>
                <a:effectLst/>
                <a:latin typeface="Leelawadee" panose="020B0502040204020203" pitchFamily="34" charset="-34"/>
                <a:ea typeface="+mn-ea"/>
                <a:cs typeface="Leelawadee" panose="020B0502040204020203" pitchFamily="34" charset="-34"/>
              </a:rPr>
              <a:t>ค่าคงที่</a:t>
            </a:r>
            <a:r>
              <a:rPr lang="th-th" sz="1100" b="0" i="0" kern="1200" baseline="0">
                <a:solidFill>
                  <a:schemeClr val="dk1"/>
                </a:solidFill>
                <a:effectLst/>
                <a:latin typeface="Leelawadee" panose="020B0502040204020203" pitchFamily="34" charset="-34"/>
                <a:ea typeface="+mn-ea"/>
                <a:cs typeface="Leelawadee" panose="020B0502040204020203" pitchFamily="34" charset="-34"/>
              </a:rPr>
              <a:t> ค่าคงที่ในสูตรนี้คือตัวเลข 100 </a:t>
            </a:r>
            <a:endParaRPr lang="en-US" sz="1100">
              <a:effectLst/>
              <a:latin typeface="Leelawadee" panose="020B0502040204020203" pitchFamily="34" charset="-34"/>
              <a:cs typeface="Leelawadee" panose="020B0502040204020203" pitchFamily="34" charset="-34"/>
            </a:endParaRPr>
          </a:p>
        </xdr:txBody>
      </xdr:sp>
    </xdr:grpSp>
    <xdr:clientData/>
  </xdr:twoCellAnchor>
  <xdr:twoCellAnchor editAs="oneCell">
    <xdr:from>
      <xdr:col>6</xdr:col>
      <xdr:colOff>314325</xdr:colOff>
      <xdr:row>15</xdr:row>
      <xdr:rowOff>66675</xdr:rowOff>
    </xdr:from>
    <xdr:to>
      <xdr:col>9</xdr:col>
      <xdr:colOff>492125</xdr:colOff>
      <xdr:row>22</xdr:row>
      <xdr:rowOff>114299</xdr:rowOff>
    </xdr:to>
    <xdr:grpSp>
      <xdr:nvGrpSpPr>
        <xdr:cNvPr id="4" name="กลุ่ม 3" descr="เพิ่มเติม&#10;ลองเพิ่มสูตร SUMIF อื่นที่นี่ แต่ให้เพิ่มจำนวนที่ต่ำกว่า 100 ผลลัพธ์ควรเป็น 160&#10;">
          <a:extLst>
            <a:ext uri="{FF2B5EF4-FFF2-40B4-BE49-F238E27FC236}">
              <a16:creationId xmlns:a16="http://schemas.microsoft.com/office/drawing/2014/main" id="{6B6FA3A9-A48D-4327-9039-63A2E8740C34}"/>
            </a:ext>
          </a:extLst>
        </xdr:cNvPr>
        <xdr:cNvGrpSpPr/>
      </xdr:nvGrpSpPr>
      <xdr:grpSpPr>
        <a:xfrm>
          <a:off x="10248900" y="3495675"/>
          <a:ext cx="2263775" cy="1381124"/>
          <a:chOff x="9048750" y="3743325"/>
          <a:chExt cx="2162175" cy="1381124"/>
        </a:xfrm>
      </xdr:grpSpPr>
      <xdr:sp macro="" textlink="">
        <xdr:nvSpPr>
          <xdr:cNvPr id="57" name="ขั้นตอน" descr="เพิ่มเติม&#10;ลองเพิ่มสูตร SUMIF อื่นที่นี่ แต่ให้เพิ่มจำนวนที่ต่ำกว่า 100 ผลลัพธ์ควรเป็น 160&#1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ลองเพิ่มสูตร SUMIF อื่นที่นี่ แต่ให้เพิ่มจำนวนที่</a:t>
            </a:r>
            <a:r>
              <a:rPr lang="th-th" sz="1100" b="0" i="1" kern="1200" baseline="0">
                <a:solidFill>
                  <a:schemeClr val="dk1"/>
                </a:solidFill>
                <a:effectLst/>
                <a:latin typeface="+mn-lt"/>
                <a:ea typeface="+mn-ea"/>
                <a:cs typeface="Leelawadee" panose="020B0502040204020203" pitchFamily="34" charset="-34"/>
              </a:rPr>
              <a:t>ต่ำกว่า 100</a:t>
            </a:r>
            <a:r>
              <a:rPr lang="th-th" sz="1100" b="0" i="0" kern="1200" baseline="0">
                <a:solidFill>
                  <a:schemeClr val="dk1"/>
                </a:solidFill>
                <a:effectLst/>
                <a:latin typeface="+mn-lt"/>
                <a:ea typeface="+mn-ea"/>
                <a:cs typeface="Leelawadee" panose="020B0502040204020203" pitchFamily="34" charset="-34"/>
              </a:rPr>
              <a:t> ผลลัพธ์ควรเป็น 160</a:t>
            </a:r>
          </a:p>
        </xdr:txBody>
      </xdr:sp>
      <xdr:pic>
        <xdr:nvPicPr>
          <xdr:cNvPr id="58" name="Ribbon เพิ่มเติม" descr="Ribbon สำหรับตกแต่ง">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ลูกศรเครดิตเพิ่มเติม" descr="ลูกศร">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5098597</xdr:colOff>
      <xdr:row>22</xdr:row>
      <xdr:rowOff>76201</xdr:rowOff>
    </xdr:to>
    <xdr:grpSp>
      <xdr:nvGrpSpPr>
        <xdr:cNvPr id="11" name="เพิ่มตัวเลขได้ตามต้องการ"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734050" cy="4572000"/>
          <a:chOff x="326572" y="266702"/>
          <a:chExt cx="5705475" cy="4657728"/>
        </a:xfrm>
      </xdr:grpSpPr>
      <xdr:grpSp>
        <xdr:nvGrpSpPr>
          <xdr:cNvPr id="16" name="คำแนะนำเพิ่มตัวเลข">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พื้นหลัง" descr="พื้นหลัง">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ขั้นตอน" descr="เพิ่มตัวเลขได้ตามต้องการ">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เพิ่มตัวเลขได้ตามต้องการ</a:t>
              </a:r>
            </a:p>
          </xdr:txBody>
        </xdr:sp>
        <xdr:sp macro="" textlink="">
          <xdr:nvSpPr>
            <xdr:cNvPr id="41" name="ปุ่มรายละเอียดเพิ่มเติม" descr="เจาะลึกเพื่อดูรายละเอียดเพิ่มเติม">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42" name="บรรทัดล่างสุด" descr="เส้นสำหรับตกแต่ง">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ปุ่มถัดไป" descr="ปุ่มขั้นตอนถัดไป ไฮเปอร์ลิงก์ไปยังแผ่นงานถัดไป">
              <a:hlinkClick xmlns:r="http://schemas.openxmlformats.org/officeDocument/2006/relationships" r:id="rId3" tooltip="เลือกเพื่อไปยังขั้นตอนถัดไป"/>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cxnSp macro="">
          <xdr:nvCxnSpPr>
            <xdr:cNvPr id="40" name="บรรทัดบนสุด" descr="เส้นสำหรับตกแต่ง">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ขั้นตอนที่ 5">
            <a:extLst>
              <a:ext uri="{FF2B5EF4-FFF2-40B4-BE49-F238E27FC236}">
                <a16:creationId xmlns:a16="http://schemas.microsoft.com/office/drawing/2014/main" id="{00000000-0008-0000-0100-000017000000}"/>
              </a:ext>
            </a:extLst>
          </xdr:cNvPr>
          <xdr:cNvGrpSpPr/>
        </xdr:nvGrpSpPr>
        <xdr:grpSpPr>
          <a:xfrm>
            <a:off x="558707" y="3254030"/>
            <a:ext cx="5225273" cy="579757"/>
            <a:chOff x="231749" y="2962883"/>
            <a:chExt cx="5216550" cy="575012"/>
          </a:xfrm>
        </xdr:grpSpPr>
        <xdr:sp macro="" textlink="">
          <xdr:nvSpPr>
            <xdr:cNvPr id="24" name="ขั้นตอน" descr="ในตอนนี้ให้เพิ่มเฉพาะตัวเลขที่มากกว่า 50 เลือกเซลล์สีเหลืองสุดท้าย พิมพ์ = SUMIF (D11:D15,&quot;&gt;50&quot;) แล้วกด Enter ผลลัพธ์จะเท่ากับ 100">
              <a:extLst>
                <a:ext uri="{FF2B5EF4-FFF2-40B4-BE49-F238E27FC236}">
                  <a16:creationId xmlns:a16="http://schemas.microsoft.com/office/drawing/2014/main" id="{00000000-0008-0000-0100-000018000000}"/>
                </a:ext>
              </a:extLst>
            </xdr:cNvPr>
            <xdr:cNvSpPr txBox="1"/>
          </xdr:nvSpPr>
          <xdr:spPr>
            <a:xfrm>
              <a:off x="638783" y="297650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ให้เพิ่มเฉพาะตัวเลขทีมากกว่า</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50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เลือกเซลล์สีเหลืองสุดท้าย ชนิด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=SUMIF(D11:D15,"&gt;50")</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แล้วกด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Enter</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ผลลัพธ์คือ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grpSp>
        <xdr:nvGrpSpPr>
          <xdr:cNvPr id="22" name="ขั้นตอนที่ 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grpSp>
          <xdr:nvGrpSpPr>
            <xdr:cNvPr id="27" name="กลุ่ม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ขั้นตอน" descr="กด Alt = ก่อน จากนั้นกด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กด 	        แรก แล้วกด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Enter</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p>
            </xdr:txBody>
          </xdr:sp>
          <xdr:sp macro="" textlink="">
            <xdr:nvSpPr>
              <xdr:cNvPr id="30" name="แป้นเท่ากับ" descr="ปุ่มเท่ากับ">
                <a:extLst>
                  <a:ext uri="{FF2B5EF4-FFF2-40B4-BE49-F238E27FC236}">
                    <a16:creationId xmlns:a16="http://schemas.microsoft.com/office/drawing/2014/main" id="{00000000-0008-0000-0100-00001E000000}"/>
                  </a:ext>
                </a:extLst>
              </xdr:cNvPr>
              <xdr:cNvSpPr/>
            </xdr:nvSpPr>
            <xdr:spPr>
              <a:xfrm>
                <a:off x="1455683" y="2538510"/>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000">
                    <a:solidFill>
                      <a:schemeClr val="tx1"/>
                    </a:solidFill>
                    <a:latin typeface="Leelawadee" panose="020B0502040204020203" pitchFamily="34" charset="-34"/>
                    <a:cs typeface="Leelawadee" panose="020B0502040204020203" pitchFamily="34" charset="-34"/>
                  </a:rPr>
                  <a:t>=</a:t>
                </a:r>
                <a:endParaRPr lang="en-US" sz="900">
                  <a:solidFill>
                    <a:schemeClr val="tx1"/>
                  </a:solidFill>
                  <a:latin typeface="Leelawadee" panose="020B0502040204020203" pitchFamily="34" charset="-34"/>
                  <a:cs typeface="Leelawadee" panose="020B0502040204020203" pitchFamily="34" charset="-34"/>
                </a:endParaRPr>
              </a:p>
            </xdr:txBody>
          </xdr:sp>
          <xdr:sp macro="" textlink="">
            <xdr:nvSpPr>
              <xdr:cNvPr id="29" name="ปุ่ม Alt" descr="ปุ่ม Alt">
                <a:extLst>
                  <a:ext uri="{FF2B5EF4-FFF2-40B4-BE49-F238E27FC236}">
                    <a16:creationId xmlns:a16="http://schemas.microsoft.com/office/drawing/2014/main" id="{00000000-0008-0000-0100-00001D000000}"/>
                  </a:ext>
                </a:extLst>
              </xdr:cNvPr>
              <xdr:cNvSpPr/>
            </xdr:nvSpPr>
            <xdr:spPr>
              <a:xfrm>
                <a:off x="963867" y="2538510"/>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Alt</a:t>
                </a:r>
                <a:endParaRPr lang="en-US" sz="800" spc="100" baseline="0">
                  <a:solidFill>
                    <a:schemeClr val="tx1"/>
                  </a:solidFill>
                  <a:latin typeface="Leelawadee" panose="020B0502040204020203" pitchFamily="34" charset="-34"/>
                  <a:cs typeface="Leelawadee" panose="020B0502040204020203" pitchFamily="34" charset="-34"/>
                </a:endParaRPr>
              </a:p>
            </xdr:txBody>
          </xdr:sp>
        </xdr:grpSp>
      </xdr:grpSp>
      <xdr:grpSp>
        <xdr:nvGrpSpPr>
          <xdr:cNvPr id="21" name="ขั้นตอนที่ 3">
            <a:extLst>
              <a:ext uri="{FF2B5EF4-FFF2-40B4-BE49-F238E27FC236}">
                <a16:creationId xmlns:a16="http://schemas.microsoft.com/office/drawing/2014/main" id="{00000000-0008-0000-0100-000015000000}"/>
              </a:ext>
            </a:extLst>
          </xdr:cNvPr>
          <xdr:cNvGrpSpPr/>
        </xdr:nvGrpSpPr>
        <xdr:grpSpPr>
          <a:xfrm>
            <a:off x="558707" y="2277528"/>
            <a:ext cx="5225273" cy="579757"/>
            <a:chOff x="231749" y="1994372"/>
            <a:chExt cx="5216550" cy="575012"/>
          </a:xfrm>
        </xdr:grpSpPr>
        <xdr:sp macro="" textlink="">
          <xdr:nvSpPr>
            <xdr:cNvPr id="32" name="ขั้นตอน" descr="ต่อไปนี้เป็นอีกวิธีหนึ่งในการเพิ่มโดยใช้แป้นพิมพ์ลัด เลือกเซลล์สีเหลืองใต้จำนวนของเนื้อสัตว์">
              <a:extLst>
                <a:ext uri="{FF2B5EF4-FFF2-40B4-BE49-F238E27FC236}">
                  <a16:creationId xmlns:a16="http://schemas.microsoft.com/office/drawing/2014/main" id="{00000000-0008-0000-0100-000020000000}"/>
                </a:ext>
              </a:extLst>
            </xdr:cNvPr>
            <xdr:cNvSpPr txBox="1"/>
          </xdr:nvSpPr>
          <xdr:spPr>
            <a:xfrm>
              <a:off x="638783" y="20079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นี่คือวิธีอื่นๆ ในการเพิ่ม ใช้แป้นพิมพ์ลัด เลือกเซลล์สีเหลืองภายใต้จำนวนเนื้อสัตว์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grpSp>
      <xdr:grpSp>
        <xdr:nvGrpSpPr>
          <xdr:cNvPr id="20" name="ขั้นตอนที่ 2">
            <a:extLst>
              <a:ext uri="{FF2B5EF4-FFF2-40B4-BE49-F238E27FC236}">
                <a16:creationId xmlns:a16="http://schemas.microsoft.com/office/drawing/2014/main" id="{00000000-0008-0000-0100-000014000000}"/>
              </a:ext>
            </a:extLst>
          </xdr:cNvPr>
          <xdr:cNvGrpSpPr/>
        </xdr:nvGrpSpPr>
        <xdr:grpSpPr>
          <a:xfrm>
            <a:off x="558707" y="1769250"/>
            <a:ext cx="5225273" cy="409060"/>
            <a:chOff x="231749" y="1490256"/>
            <a:chExt cx="5216550" cy="405713"/>
          </a:xfrm>
        </xdr:grpSpPr>
        <xdr:sp macro="" textlink="">
          <xdr:nvSpPr>
            <xdr:cNvPr id="34" name="ขั้นตอน" descr="พิมพ์ = SUM (D4: D7) แล้วกด Enter เมื่อคุณทำเสร็จแล้วคุณจะเห็นผลลัพธ์เท่ากับ 170">
              <a:extLst>
                <a:ext uri="{FF2B5EF4-FFF2-40B4-BE49-F238E27FC236}">
                  <a16:creationId xmlns:a16="http://schemas.microsoft.com/office/drawing/2014/main" id="{00000000-0008-0000-0100-000022000000}"/>
                </a:ext>
              </a:extLst>
            </xdr:cNvPr>
            <xdr:cNvSpPr txBox="1"/>
          </xdr:nvSpPr>
          <xdr:spPr>
            <a:xfrm>
              <a:off x="638782" y="1532754"/>
              <a:ext cx="4809517" cy="363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พิมพ์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=SUM(D4:D7)</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แล้วกด Enter เมื่อคุณทำเสร็จแล้ว คุณจะเห็นผลลัพธ์เป็น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grpSp>
      <xdr:grpSp>
        <xdr:nvGrpSpPr>
          <xdr:cNvPr id="19" name="ขั้นตอนที่ 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ขั้นตอน" descr="เลือกเซลล์สีเหลืองใต้จำนวนของผลไม้">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เลือกเซลล์สีเหลืองภายใต้จำนวนผลไม้</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grpSp>
      <xdr:sp macro="" textlink="">
        <xdr:nvSpPr>
          <xdr:cNvPr id="18" name="บทนำเพิ่มตัวเลข" descr="ต่อไปนี้คือวิธีการเพิ่มตัวเลขใน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นี่คือบางวิธีในการเพิ่มตำเลขใน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317724</xdr:colOff>
      <xdr:row>0</xdr:row>
      <xdr:rowOff>253094</xdr:rowOff>
    </xdr:from>
    <xdr:to>
      <xdr:col>1</xdr:col>
      <xdr:colOff>5089749</xdr:colOff>
      <xdr:row>22</xdr:row>
      <xdr:rowOff>108213</xdr:rowOff>
    </xdr:to>
    <xdr:grpSp>
      <xdr:nvGrpSpPr>
        <xdr:cNvPr id="113" name="ประหยัดเวลาโดยการเติมข้อมูลลงในเซลล์โดยอัตโนมัติ"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317724" y="253094"/>
          <a:ext cx="5734050" cy="4617619"/>
          <a:chOff x="11496675" y="857250"/>
          <a:chExt cx="5695950" cy="4619625"/>
        </a:xfrm>
      </xdr:grpSpPr>
      <xdr:sp macro="" textlink="">
        <xdr:nvSpPr>
          <xdr:cNvPr id="97" name="สี่เหลี่ยมผืนผ้า 96" descr="พื้นหลัง">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ขั้นตอน" descr="ประหยัดเวลาโดยการเติมข้อมูลลงในเซลล์โดยอัตโนมัติ">
            <a:extLst>
              <a:ext uri="{FF2B5EF4-FFF2-40B4-BE49-F238E27FC236}">
                <a16:creationId xmlns:a16="http://schemas.microsoft.com/office/drawing/2014/main" id="{00000000-0008-0000-0200-000062000000}"/>
              </a:ext>
            </a:extLst>
          </xdr:cNvPr>
          <xdr:cNvSpPr txBox="1"/>
        </xdr:nvSpPr>
        <xdr:spPr>
          <a:xfrm>
            <a:off x="11728423" y="985473"/>
            <a:ext cx="5413517"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2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ประหยัดเวลาโดยการใส่ข้อมูลลงในเซลล์โดยอัตโนมัติ</a:t>
            </a:r>
            <a:endParaRPr lang="en-US" sz="2200" b="0" spc="-20" baseline="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99" name="ตัวเชื่อมต่อตรง 98" descr="เส้นสำหรับตกแต่ง">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ปุ่มถัดไป" descr="เจาะลึกเพื่อดูรายละเอียดเพิ่มเติม">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101" name="ตัวเชื่อมต่อตรง 100" descr="เส้นสำหรับตกแต่ง">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03" name="ขั้นตอน" descr="นี่คือวิธีการใช้จุดจับเติมใน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นี่คือวิธีการใช้จุดจับการเติมใน Excel:</a:t>
            </a:r>
          </a:p>
        </xdr:txBody>
      </xdr:sp>
      <xdr:sp macro="" textlink="">
        <xdr:nvSpPr>
          <xdr:cNvPr id="104" name="ขั้นตอน" descr="คลิกเซลล์ที่มีตัวเลข 100">
            <a:extLst>
              <a:ext uri="{FF2B5EF4-FFF2-40B4-BE49-F238E27FC236}">
                <a16:creationId xmlns:a16="http://schemas.microsoft.com/office/drawing/2014/main" id="{00000000-0008-0000-0200-000068000000}"/>
              </a:ext>
            </a:extLst>
          </xdr:cNvPr>
          <xdr:cNvSpPr txBox="1"/>
        </xdr:nvSpPr>
        <xdr:spPr>
          <a:xfrm>
            <a:off x="12135458" y="1912610"/>
            <a:ext cx="4809516" cy="35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คลิกเซลล์ที่มีคำว่าตัวเลข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100</a:t>
            </a:r>
          </a:p>
        </xdr:txBody>
      </xdr:sp>
      <xdr:sp macro="" textlink="">
        <xdr:nvSpPr>
          <xdr:cNvPr id="105" name="วงรี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06" name="ขั้นตอน"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418588"/>
            <a:ext cx="4809517" cy="367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วางเคอร์เซอร์ของคุณที่มุมล่างขวาของเซลล์จนกว่า จะกลายเป็นรูปกากบาท:</a:t>
            </a:r>
          </a:p>
        </xdr:txBody>
      </xdr:sp>
      <xdr:sp macro="" textlink="">
        <xdr:nvSpPr>
          <xdr:cNvPr id="107" name="วงรี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08" name="ขั้นตอน" descr="คลิกที่กากบาทแล้วลากลงไปสามเซลล์ Excel จะเติมข้อมูลในเซลล์ให้โดยอัตโนมัติพร้อมผลรวม: 110, 120 และ130 โดยคนเรียกฟังก์ชันนี้ว่า &quot;การเติมลงด้านล่าง&quot;&#10;">
            <a:extLst>
              <a:ext uri="{FF2B5EF4-FFF2-40B4-BE49-F238E27FC236}">
                <a16:creationId xmlns:a16="http://schemas.microsoft.com/office/drawing/2014/main" id="{00000000-0008-0000-0200-00006C000000}"/>
              </a:ext>
            </a:extLst>
          </xdr:cNvPr>
          <xdr:cNvSpPr txBox="1"/>
        </xdr:nvSpPr>
        <xdr:spPr>
          <a:xfrm>
            <a:off x="12135458" y="296242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คลิกที่กากบาทแล้วลากลงสามเซลล์ Excel จะเติมผลรวมลงในเซลล์โดยอัตโนมัติ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110</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120</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และ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130</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ผู้คนเรียกสิ่งนี้ว่า “เติมลงล่าง”</a:t>
            </a:r>
          </a:p>
        </xdr:txBody>
      </xdr:sp>
      <xdr:sp macro="" textlink="">
        <xdr:nvSpPr>
          <xdr:cNvPr id="109" name="วงรี 108" descr="3">
            <a:extLst>
              <a:ext uri="{FF2B5EF4-FFF2-40B4-BE49-F238E27FC236}">
                <a16:creationId xmlns:a16="http://schemas.microsoft.com/office/drawing/2014/main" id="{00000000-0008-0000-0200-00006D000000}"/>
              </a:ext>
            </a:extLst>
          </xdr:cNvPr>
          <xdr:cNvSpPr/>
        </xdr:nvSpPr>
        <xdr:spPr>
          <a:xfrm>
            <a:off x="11728424" y="29199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10" name="ขั้นตอน" descr="เลือกเซลล์สีเหลืองที่มีเลข 200 และเติมอีกครั้งแต่ในครั้งนี้ให้ลากจุดจับเติมไปทางขวาเพื่อเติมข้อมูลลงในเซลล์ การทำเช่นนี้เรียกว่า &quot;การเติมไปทางขวา&quot;">
            <a:extLst>
              <a:ext uri="{FF2B5EF4-FFF2-40B4-BE49-F238E27FC236}">
                <a16:creationId xmlns:a16="http://schemas.microsoft.com/office/drawing/2014/main" id="{00000000-0008-0000-0200-00006E000000}"/>
              </a:ext>
            </a:extLst>
          </xdr:cNvPr>
          <xdr:cNvSpPr txBox="1"/>
        </xdr:nvSpPr>
        <xdr:spPr>
          <a:xfrm>
            <a:off x="12135458" y="352019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คลิกเซลล์สีเหลืองที่มี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200</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แล้วเติมอีกครั้ง แต่ในครั้งนี้ ให้ลากจุดจับการเติมทาง</a:t>
            </a:r>
            <a:r>
              <a:rPr lang="th-th" sz="1100" i="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ด้านขวา</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เพื่อเติมเซลล์ ซึ่งเรียกว่า "เติมทางขวา"</a:t>
            </a:r>
            <a:endParaRPr kumimoji="0" lang="en-US"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sp macro="" textlink="">
        <xdr:nvSpPr>
          <xdr:cNvPr id="111" name="วงรี 110" descr="4">
            <a:extLst>
              <a:ext uri="{FF2B5EF4-FFF2-40B4-BE49-F238E27FC236}">
                <a16:creationId xmlns:a16="http://schemas.microsoft.com/office/drawing/2014/main" id="{00000000-0008-0000-0200-00006F000000}"/>
              </a:ext>
            </a:extLst>
          </xdr:cNvPr>
          <xdr:cNvSpPr/>
        </xdr:nvSpPr>
        <xdr:spPr>
          <a:xfrm>
            <a:off x="11728424" y="34872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grpSp>
    <xdr:clientData/>
  </xdr:twoCellAnchor>
  <xdr:twoCellAnchor editAs="oneCell">
    <xdr:from>
      <xdr:col>6</xdr:col>
      <xdr:colOff>569996</xdr:colOff>
      <xdr:row>3</xdr:row>
      <xdr:rowOff>0</xdr:rowOff>
    </xdr:from>
    <xdr:to>
      <xdr:col>10</xdr:col>
      <xdr:colOff>390526</xdr:colOff>
      <xdr:row>12</xdr:row>
      <xdr:rowOff>55145</xdr:rowOff>
    </xdr:to>
    <xdr:grpSp>
      <xdr:nvGrpSpPr>
        <xdr:cNvPr id="9" name="กลุ่ม 8" descr="เพิ่มเติม&#10;คลิกแล้วลากเพื่อเลือกเซลล์สี่เซลล์เหล่านี้ แล้วกด CTRL+D นี่คือแป้นพิมพ์ลัดสำหรับการเติมลงล่าง คุณสามารถเดาทางลัดสำหรับการเติมทางขวาได้หรือไม่ &#10;">
          <a:extLst>
            <a:ext uri="{FF2B5EF4-FFF2-40B4-BE49-F238E27FC236}">
              <a16:creationId xmlns:a16="http://schemas.microsoft.com/office/drawing/2014/main" id="{57EAD499-47B6-45F6-BD42-53FFC059531B}"/>
            </a:ext>
          </a:extLst>
        </xdr:cNvPr>
        <xdr:cNvGrpSpPr/>
      </xdr:nvGrpSpPr>
      <xdr:grpSpPr>
        <a:xfrm>
          <a:off x="10599821" y="1143000"/>
          <a:ext cx="2487530" cy="1769645"/>
          <a:chOff x="9304420" y="1209675"/>
          <a:chExt cx="2370033" cy="1769645"/>
        </a:xfrm>
      </xdr:grpSpPr>
      <xdr:grpSp>
        <xdr:nvGrpSpPr>
          <xdr:cNvPr id="117" name="กลุ่ม 116" descr="เส้นวงเล็บ">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รูปแบบอิสระ: รูปร่าง 117" descr="เส้นวงเล็บ">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รูปแบบอิสระ: รูปร่าง 118" descr="เส้นวงเล็บ">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ขั้นตอน" descr="เพิ่มเติม&#10;คลิกแล้วลากเพื่อเลือกเซลล์สี่เซลล์เหล่านี้ แล้วกด CTRL+D นี่คือแป้นพิมพ์ลัดสำหรับการเติมลงล่าง คุณสามารถเดาทางลัดสำหรับการเติมทางขวาได้หรือไม่ &#10;">
            <a:extLst>
              <a:ext uri="{FF2B5EF4-FFF2-40B4-BE49-F238E27FC236}">
                <a16:creationId xmlns:a16="http://schemas.microsoft.com/office/drawing/2014/main" id="{00000000-0008-0000-0200-000079000000}"/>
              </a:ext>
            </a:extLst>
          </xdr:cNvPr>
          <xdr:cNvSpPr txBox="1"/>
        </xdr:nvSpPr>
        <xdr:spPr>
          <a:xfrm>
            <a:off x="9923106" y="1209675"/>
            <a:ext cx="1751347"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คลิกแล้วลากเพื่อเลือกเซลล์สี่เซลล์เหล่านี้ แล้วกด CTRL+D นี่คือแป้นพิมพ์ลัดสำหรับการเติมลงล่าง คุณสามารถเดาทางลัดสำหรับการเติม</a:t>
            </a:r>
            <a:r>
              <a:rPr lang="th-th" sz="1100" b="0" i="1" kern="1200" baseline="0">
                <a:solidFill>
                  <a:schemeClr val="dk1"/>
                </a:solidFill>
                <a:effectLst/>
                <a:latin typeface="+mn-lt"/>
                <a:ea typeface="+mn-ea"/>
                <a:cs typeface="Leelawadee" panose="020B0502040204020203" pitchFamily="34" charset="-34"/>
              </a:rPr>
              <a:t>ทางขวา</a:t>
            </a:r>
            <a:r>
              <a:rPr lang="th-th" sz="1100" b="0" i="0" kern="1200" baseline="0">
                <a:solidFill>
                  <a:schemeClr val="dk1"/>
                </a:solidFill>
                <a:effectLst/>
                <a:latin typeface="+mn-lt"/>
                <a:ea typeface="+mn-ea"/>
                <a:cs typeface="Leelawadee" panose="020B0502040204020203" pitchFamily="34" charset="-34"/>
              </a:rPr>
              <a:t>ได้หรือไม่ </a:t>
            </a:r>
            <a:endParaRPr lang="en-US" sz="1100">
              <a:effectLst/>
              <a:cs typeface="Leelawadee" panose="020B0502040204020203" pitchFamily="34" charset="-34"/>
            </a:endParaRPr>
          </a:p>
        </xdr:txBody>
      </xdr:sp>
      <xdr:pic>
        <xdr:nvPicPr>
          <xdr:cNvPr id="122" name="กราฟิก 263" descr="Ribbon">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309192</xdr:colOff>
      <xdr:row>25</xdr:row>
      <xdr:rowOff>149663</xdr:rowOff>
    </xdr:from>
    <xdr:to>
      <xdr:col>1</xdr:col>
      <xdr:colOff>5081217</xdr:colOff>
      <xdr:row>40</xdr:row>
      <xdr:rowOff>2706</xdr:rowOff>
    </xdr:to>
    <xdr:grpSp>
      <xdr:nvGrpSpPr>
        <xdr:cNvPr id="114" name="ใช้จุดจับเติมเพื่อคัดลอกเซลล์"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09192" y="5483663"/>
          <a:ext cx="5734050" cy="2710543"/>
          <a:chOff x="0" y="-9524"/>
          <a:chExt cx="5695950" cy="2705100"/>
        </a:xfrm>
      </xdr:grpSpPr>
      <xdr:sp macro="" textlink="">
        <xdr:nvSpPr>
          <xdr:cNvPr id="115" name="สี่เหลี่ยมผืนผ้า 114" descr="พื้นหลัง">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ขั้นตอน" descr="ใช้จุดจับเติมเพื่อคัดลอกเซลล์">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ใช้จุดจับการเติมเพื่อคัดลอกเซลล์</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23" name="ตัวเชื่อมต่อตรง 122" descr="เส้นสำหรับตกแต่ง">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ตัวเชื่อมต่อตรง 123" descr="เส้นสำหรับตกแต่ง">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ขั้นตอน" descr="ในบางครั้งคุณไม่ต้องการให้ตัวเลขเปลี่ยนแปลงในขณะที่คุณเติมข้อมูล คุณแค่ต้องการคัดลอกค่าเดิมไปยังเซลล์ที่อยู่ติดกัน ต่อไปนี้เป็นวิธีเพื่อดำเนินการดังกล่าว:">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solidFill>
                  <a:schemeClr val="tx1">
                    <a:lumMod val="75000"/>
                    <a:lumOff val="25000"/>
                  </a:schemeClr>
                </a:solidFill>
                <a:latin typeface="Leelawadee" panose="020B0502040204020203" pitchFamily="34" charset="-34"/>
                <a:cs typeface="Leelawadee" panose="020B0502040204020203" pitchFamily="34" charset="-34"/>
              </a:rPr>
              <a:t>ในบางครั้ง คุณไม่จำเป็นต้องเปลี่ยนตัวเลขเมื่อคุณใส่ข้อมูล คุณเพียงต้องการคัดลอกค่าไปยังเซลล์ที่อยู่ติดกันอื่นๆ แทน นี่คือวิธีการดำเนินการดังกล่าว:</a:t>
            </a:r>
          </a:p>
        </xdr:txBody>
      </xdr:sp>
      <xdr:sp macro="" textlink="">
        <xdr:nvSpPr>
          <xdr:cNvPr id="126" name="ขั้นตอน" descr="ให้คลิกเซลล์ที่มีคำว่า ผลิตผล วางเคอร์เซอร์บนมุมขวาล่างของเซลล์จนกว่าจะกลายเป็นกากบาท แล้วลากลงมาสามเซลล์">
            <a:extLst>
              <a:ext uri="{FF2B5EF4-FFF2-40B4-BE49-F238E27FC236}">
                <a16:creationId xmlns:a16="http://schemas.microsoft.com/office/drawing/2014/main" id="{00000000-0008-0000-0200-00007E000000}"/>
              </a:ext>
            </a:extLst>
          </xdr:cNvPr>
          <xdr:cNvSpPr txBox="1"/>
        </xdr:nvSpPr>
        <xdr:spPr>
          <a:xfrm>
            <a:off x="638783" y="119796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คลิกเซลล์ที่มีคำว่า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ผลิต</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วางเคอร์เซอร์ของคุณที่มุมล่างขวาของเซลล์จนกว่าจะกลายเป็นกากบาท แล้วลากลงล่างสามเซลล์</a:t>
            </a:r>
          </a:p>
        </xdr:txBody>
      </xdr:sp>
      <xdr:sp macro="" textlink="">
        <xdr:nvSpPr>
          <xdr:cNvPr id="127" name="วงรี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28" name="ขั้นตอน"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ให้เลือกเซลล์ที่มีคำว่า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ผลไม้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วางเคอร์เซอร์ของคุณที่มุมขวาล่างอีกครั้ง และเมื่อเป็นกากบาท ให้ดับเบิลคลิก นั่นคืออีกวิธีหนึ่งในการเติมลงล่าง ในกรณีที่คุณต้องการเติมคอลัมน์ที่ยาว </a:t>
            </a:r>
          </a:p>
        </xdr:txBody>
      </xdr:sp>
      <xdr:sp macro="" textlink="">
        <xdr:nvSpPr>
          <xdr:cNvPr id="129" name="วงรี 128" descr="2">
            <a:extLst>
              <a:ext uri="{FF2B5EF4-FFF2-40B4-BE49-F238E27FC236}">
                <a16:creationId xmlns:a16="http://schemas.microsoft.com/office/drawing/2014/main" id="{00000000-0008-0000-0200-000081000000}"/>
              </a:ext>
            </a:extLst>
          </xdr:cNvPr>
          <xdr:cNvSpPr/>
        </xdr:nvSpPr>
        <xdr:spPr>
          <a:xfrm>
            <a:off x="231749" y="1680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grpSp>
    <xdr:clientData/>
  </xdr:twoCellAnchor>
  <xdr:twoCellAnchor editAs="oneCell">
    <xdr:from>
      <xdr:col>3</xdr:col>
      <xdr:colOff>190501</xdr:colOff>
      <xdr:row>46</xdr:row>
      <xdr:rowOff>44429</xdr:rowOff>
    </xdr:from>
    <xdr:to>
      <xdr:col>8</xdr:col>
      <xdr:colOff>111895</xdr:colOff>
      <xdr:row>58</xdr:row>
      <xdr:rowOff>66675</xdr:rowOff>
    </xdr:to>
    <xdr:grpSp>
      <xdr:nvGrpSpPr>
        <xdr:cNvPr id="4" name="กลุ่ม 3" descr="รายละเอียดสำคัญ&#10;เลือกเซลล์นี้ แล้วลากการเติม &#10;ลง 3 เซลล์ หลังจากนั้น ให้คลิกปุ่มนี้:&#10;นี่คือปุ่มตัวเลือกการเติมอัตโนมัติ และจะช่วยให้คุณเปลี่ยนการเติมได้ทันที เลือกตัวเลือกอื่น เช่น คัดลอกเซลลล์หรือเติมการจัดรูปแบบเท่านั้น คุณจะไม่ทราบเลยว่าสิ่งเหล่านี้จะมีประโยชน์ในอนาคต&#10;&#10;">
          <a:extLst>
            <a:ext uri="{FF2B5EF4-FFF2-40B4-BE49-F238E27FC236}">
              <a16:creationId xmlns:a16="http://schemas.microsoft.com/office/drawing/2014/main" id="{B7960B44-C8E9-4F1E-A9E9-67C3B65C9601}"/>
            </a:ext>
          </a:extLst>
        </xdr:cNvPr>
        <xdr:cNvGrpSpPr/>
      </xdr:nvGrpSpPr>
      <xdr:grpSpPr>
        <a:xfrm>
          <a:off x="8124826" y="9378929"/>
          <a:ext cx="3350394" cy="2308246"/>
          <a:chOff x="7207511" y="9845654"/>
          <a:chExt cx="3209925" cy="2308246"/>
        </a:xfrm>
      </xdr:grpSpPr>
      <xdr:sp macro="" textlink="">
        <xdr:nvSpPr>
          <xdr:cNvPr id="80" name="รูปแบบอิสระ: รูปร่าง 79" descr="ลูกศร">
            <a:extLst>
              <a:ext uri="{FF2B5EF4-FFF2-40B4-BE49-F238E27FC236}">
                <a16:creationId xmlns:a16="http://schemas.microsoft.com/office/drawing/2014/main" id="{00000000-0008-0000-0200-000050000000}"/>
              </a:ext>
            </a:extLst>
          </xdr:cNvPr>
          <xdr:cNvSpPr/>
        </xdr:nvSpPr>
        <xdr:spPr>
          <a:xfrm>
            <a:off x="8815864" y="9845654"/>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ขั้นตอน" descr="รายละเอียดสำคัญ&#10;เลือกเซลล์นี้ แล้วลากการเติม &#10;ลง 3 เซลล์ หลังจากนั้น ให้คลิกปุ่มนี้:&#10;นี่คือปุ่มตัวเลือกการเติมอัตโนมัติ และจะช่วยให้คุณเปลี่ยนการเติมได้ทันที เลือกตัวเลือกอื่น เช่น คัดลอกเซลลล์หรือเติมการจัดรูปแบบเท่านั้น คุณจะไม่ทราบเลยว่าสิ่งเหล่านี้จะมีประโยชน์ในอนาคต&#10;&#10;">
            <a:extLst>
              <a:ext uri="{FF2B5EF4-FFF2-40B4-BE49-F238E27FC236}">
                <a16:creationId xmlns:a16="http://schemas.microsoft.com/office/drawing/2014/main" id="{00000000-0008-0000-0200-00008E000000}"/>
              </a:ext>
            </a:extLst>
          </xdr:cNvPr>
          <xdr:cNvSpPr txBox="1"/>
        </xdr:nvSpPr>
        <xdr:spPr>
          <a:xfrm>
            <a:off x="7578986"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รายละเอียดสำคัญ</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เลือกเซลล์นี้ แล้วลากการเติม </a:t>
            </a:r>
            <a:br>
              <a:rPr lang="en-US" sz="1100" b="0" i="0" kern="1200" baseline="0">
                <a:solidFill>
                  <a:schemeClr val="dk1"/>
                </a:solidFill>
                <a:effectLst/>
                <a:latin typeface="+mn-lt"/>
                <a:ea typeface="+mn-ea"/>
                <a:cs typeface="Leelawadee" panose="020B0502040204020203" pitchFamily="34" charset="-34"/>
              </a:rPr>
            </a:br>
            <a:r>
              <a:rPr lang="th-th" sz="1100" b="0" i="0" kern="1200" baseline="0">
                <a:solidFill>
                  <a:schemeClr val="dk1"/>
                </a:solidFill>
                <a:effectLst/>
                <a:latin typeface="+mn-lt"/>
                <a:ea typeface="+mn-ea"/>
                <a:cs typeface="Leelawadee" panose="020B0502040204020203" pitchFamily="34" charset="-34"/>
              </a:rPr>
              <a:t>ลง 3 เซลล์ หลังจากนั้น ให้คลิกปุ่มนี้:</a:t>
            </a: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นี่คือปุ่ม</a:t>
            </a:r>
            <a:r>
              <a:rPr lang="th-th" sz="1100" b="1" i="0" kern="1200" baseline="0">
                <a:solidFill>
                  <a:schemeClr val="dk1"/>
                </a:solidFill>
                <a:effectLst/>
                <a:latin typeface="+mn-lt"/>
                <a:ea typeface="+mn-ea"/>
                <a:cs typeface="Leelawadee" panose="020B0502040204020203" pitchFamily="34" charset="-34"/>
              </a:rPr>
              <a:t>ตัวเลือกการเติมอัตโนมัติ</a:t>
            </a:r>
            <a:r>
              <a:rPr lang="th-th" sz="1100" b="0" i="0" kern="1200" baseline="0">
                <a:solidFill>
                  <a:schemeClr val="dk1"/>
                </a:solidFill>
                <a:effectLst/>
                <a:latin typeface="+mn-lt"/>
                <a:ea typeface="+mn-ea"/>
                <a:cs typeface="Leelawadee" panose="020B0502040204020203" pitchFamily="34" charset="-34"/>
              </a:rPr>
              <a:t> และจะช่วยให้คุณเปลี่ยนการเติมได้ทันที เลือกตัวเลือกอื่น เช่น คัดลอกเซลลล์หรือเติมการจัดรูปแบบเท่านั้น คุณจะไม่ทราบเลยว่าสิ่งเหล่านี้จะมีประโยชน์ในอนาคต</a:t>
            </a:r>
          </a:p>
          <a:p>
            <a:pPr rtl="0" eaLnBrk="1" fontAlgn="auto" latinLnBrk="0" hangingPunct="1"/>
            <a:endParaRPr lang="en-US" sz="1000" b="0" i="0" kern="1200" baseline="0">
              <a:solidFill>
                <a:schemeClr val="dk1"/>
              </a:solidFill>
              <a:effectLst/>
              <a:latin typeface="+mn-lt"/>
              <a:ea typeface="+mn-ea"/>
              <a:cs typeface="Leelawadee" panose="020B0502040204020203" pitchFamily="34" charset="-34"/>
            </a:endParaRPr>
          </a:p>
        </xdr:txBody>
      </xdr:sp>
      <xdr:pic>
        <xdr:nvPicPr>
          <xdr:cNvPr id="143" name="กราฟิก 147" descr="แว่นตา">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207511" y="10585887"/>
            <a:ext cx="323835" cy="364733"/>
          </a:xfrm>
          <a:prstGeom prst="rect">
            <a:avLst/>
          </a:prstGeom>
        </xdr:spPr>
      </xdr:pic>
      <xdr:pic>
        <xdr:nvPicPr>
          <xdr:cNvPr id="2" name="รูปภาพ 1" descr="ตัวเลือกการเติมอัตโนมัติ">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451127" y="10979837"/>
            <a:ext cx="189507" cy="191986"/>
          </a:xfrm>
          <a:prstGeom prst="rect">
            <a:avLst/>
          </a:prstGeom>
        </xdr:spPr>
      </xdr:pic>
    </xdr:grpSp>
    <xdr:clientData/>
  </xdr:twoCellAnchor>
  <xdr:twoCellAnchor editAs="oneCell">
    <xdr:from>
      <xdr:col>0</xdr:col>
      <xdr:colOff>306330</xdr:colOff>
      <xdr:row>41</xdr:row>
      <xdr:rowOff>6292</xdr:rowOff>
    </xdr:from>
    <xdr:to>
      <xdr:col>1</xdr:col>
      <xdr:colOff>5078355</xdr:colOff>
      <xdr:row>62</xdr:row>
      <xdr:rowOff>57149</xdr:rowOff>
    </xdr:to>
    <xdr:grpSp>
      <xdr:nvGrpSpPr>
        <xdr:cNvPr id="163" name="เติมชุดข้อมูล"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06330" y="8388292"/>
          <a:ext cx="5734050" cy="4051357"/>
          <a:chOff x="0" y="-9524"/>
          <a:chExt cx="5695950" cy="3946524"/>
        </a:xfrm>
      </xdr:grpSpPr>
      <xdr:sp macro="" textlink="">
        <xdr:nvSpPr>
          <xdr:cNvPr id="164" name="สี่เหลี่ยมผืนผ้า 163" descr="พื้นหลัง">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ขั้นตอน" descr="เติมชุดข้อมูล">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เติมชุดข้อมูล</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66" name="ตัวเชื่อมต่อตรง 165" descr="เส้นสำหรับตกแต่ง">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ตัวเชื่อมต่อตรง 166" descr="เส้นสำหรับตกแต่ง">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ขั้นตอน" descr="Excel เติมข้อมูลลงในบางเซลล์ได้โดยอัตโนมัติโดยยึดตามชุดข้อมูล ตัวอย่างเช่น คุณสามารถพิมพ์ ม.ค. ในเซลล์เดียวแล้วเติมเซลล์อื่นด้วย ก.พ.,มี.ค. ฯลฯ">
            <a:extLst>
              <a:ext uri="{FF2B5EF4-FFF2-40B4-BE49-F238E27FC236}">
                <a16:creationId xmlns:a16="http://schemas.microsoft.com/office/drawing/2014/main" id="{00000000-0008-0000-0200-0000A8000000}"/>
              </a:ext>
            </a:extLst>
          </xdr:cNvPr>
          <xdr:cNvSpPr txBox="1"/>
        </xdr:nvSpPr>
        <xdr:spPr>
          <a:xfrm>
            <a:off x="228600" y="699721"/>
            <a:ext cx="524674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i="0" kern="1200">
                <a:solidFill>
                  <a:schemeClr val="tx1">
                    <a:lumMod val="75000"/>
                    <a:lumOff val="25000"/>
                  </a:schemeClr>
                </a:solidFill>
                <a:effectLst/>
                <a:latin typeface="Leelawadee" panose="020B0502040204020203" pitchFamily="34" charset="-34"/>
                <a:ea typeface="+mn-ea"/>
                <a:cs typeface="Leelawadee" panose="020B0502040204020203" pitchFamily="34" charset="-34"/>
              </a:rPr>
              <a:t>Excel สามารถเติมเซลล์บางเซลล์ตามชุดข้อมูลโดยอัตโนมัติ ตัวอย่างเช่น คุณสามารถพิมพ์ ม.ค. ในหนึ่งเซลล์ และเติมเซลล์อื่นๆ ด้วย ก.พ., มี.ค. และอื่นๆ </a:t>
            </a:r>
            <a:endParaRPr lang="en-US" sz="1100" i="0">
              <a:solidFill>
                <a:schemeClr val="tx1">
                  <a:lumMod val="75000"/>
                  <a:lumOff val="25000"/>
                </a:schemeClr>
              </a:solidFill>
              <a:latin typeface="Leelawadee" panose="020B0502040204020203" pitchFamily="34" charset="-34"/>
              <a:cs typeface="Leelawadee" panose="020B0502040204020203" pitchFamily="34" charset="-34"/>
            </a:endParaRPr>
          </a:p>
        </xdr:txBody>
      </xdr:sp>
      <xdr:sp macro="" textlink="">
        <xdr:nvSpPr>
          <xdr:cNvPr id="169" name="ขั้นตอน" descr="คลิกเซลล์ที่มีคำว่า ม.ค.">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คลิกเซลล์ที่มีคำว่า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ม.ค.</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p>
        </xdr:txBody>
      </xdr:sp>
      <xdr:sp macro="" textlink="">
        <xdr:nvSpPr>
          <xdr:cNvPr id="170" name="วงรี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71" name="ขั้นตอน" descr="ให้วางเคอร์เซอร์บนมุมขวาล่างของเซลล์จนกว่าจะกลายเป็นกากบาทแล้วลากไปทางขวาสองเซลล์ Excel จะตรวจหาชุดข้อมูลและเติมข้อมูลด้วยเดือน ก.พ.และ มี.ค. ให้คุณ">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วางเคอร์เซอร์ของคุณที่มุมล่างขวาของเซลล์จนกว่าจะกลายเป็นกากบาท แล้วลากไปทางขวาสองเซลล์ Excel จะตรวจหาชุดข้อมูล และกรอกลงใน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ก.พ.</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และ</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มี.ค.</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ให้คุณ</a:t>
            </a:r>
          </a:p>
        </xdr:txBody>
      </xdr:sp>
      <xdr:sp macro="" textlink="">
        <xdr:nvSpPr>
          <xdr:cNvPr id="172" name="วงรี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73" name="ขั้นตอน" descr="ตอนนี้ให้เลือกเซลล์ที่มีคำว่า สัปดาห์ที่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ให้เลือกเซลล์ที่มีคำว่า</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สัปดาห์ที่ 1</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p>
        </xdr:txBody>
      </xdr:sp>
      <xdr:sp macro="" textlink="">
        <xdr:nvSpPr>
          <xdr:cNvPr id="174" name="วงรี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75" name="ขั้นตอน" descr="วางเคอร์เซอร์บนมุมขวาล่างอีกครั้ง และเมื่อคุณเห็นกากบาทให้ดับเบิลคลิก">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วางเคอร์เซอร์ของคุณที่มุมขวาล่างอีกครั้ง และเมื่อเป็นกากบาท ให้</a:t>
            </a:r>
            <a:r>
              <a:rPr lang="th-th" sz="1100" i="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ดับเบิลคลิก </a:t>
            </a:r>
          </a:p>
        </xdr:txBody>
      </xdr:sp>
      <xdr:sp macro="" textlink="">
        <xdr:nvSpPr>
          <xdr:cNvPr id="176" name="วงรี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grpSp>
    <xdr:clientData/>
  </xdr:twoCellAnchor>
  <xdr:twoCellAnchor editAs="oneCell">
    <xdr:from>
      <xdr:col>0</xdr:col>
      <xdr:colOff>306330</xdr:colOff>
      <xdr:row>62</xdr:row>
      <xdr:rowOff>178970</xdr:rowOff>
    </xdr:from>
    <xdr:to>
      <xdr:col>1</xdr:col>
      <xdr:colOff>5078355</xdr:colOff>
      <xdr:row>77</xdr:row>
      <xdr:rowOff>128170</xdr:rowOff>
    </xdr:to>
    <xdr:grpSp>
      <xdr:nvGrpSpPr>
        <xdr:cNvPr id="187" name="เพิ่มเติมบนเว็บ"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06330" y="12561470"/>
          <a:ext cx="5734050" cy="2806700"/>
          <a:chOff x="0" y="1"/>
          <a:chExt cx="5695950" cy="2806700"/>
        </a:xfrm>
      </xdr:grpSpPr>
      <xdr:sp macro="" textlink="">
        <xdr:nvSpPr>
          <xdr:cNvPr id="188" name="สี่เหลี่ยมผืนผ้า 187" descr="พื้นหลัง">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ขั้นตอน" descr="ข้อมูลเพิ่มเติมบนเว็บ">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90" name="ตัวเชื่อมต่อตรง 189" descr="เส้นสำหรับตกแต่ง">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ปุ่มถัดไป" descr="กลับสู่ด้านบน ไฮเปอร์ลิงก์ไปยังเซลล์ A1">
            <a:hlinkClick xmlns:r="http://schemas.openxmlformats.org/officeDocument/2006/relationships" r:id="rId8" tooltip="เลือกเพื่อย้อนกลับไปยังเซลล์ A1 ในเวิร์กชีตนี้"/>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92" name="ตัวเชื่อมต่อตรง 191" descr="เส้นสำหรับตกแต่ง">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94" name="ขั้นตอน" descr="เติมข้อมูลในเซลล์เวิร์กชีตโดยอัตโนมัติ ไฮเปอร์ลิงก์ไปยังเว็บ">
            <a:hlinkClick xmlns:r="http://schemas.openxmlformats.org/officeDocument/2006/relationships" r:id="rId9" tooltip="เลือกเพื่อเรียนรู้เกี่ยวกับการเติมข้อมูลโดยอัตโนมัติในเซลล์เวิร์กชีตจากเว็บ"/>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การเติมข้อมูลในเซลล์เวิร์กชีตโดยอัตโนมัติ</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95" name="กราฟิก 22" descr="ลูกศร">
            <a:hlinkClick xmlns:r="http://schemas.openxmlformats.org/officeDocument/2006/relationships" r:id="rId9" tooltip="เลือกเพื่อเรียนรู้เพิ่มเติมจากเว็บ"/>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ขั้นตอน" descr="เติมสูตรลงในเซลล์ที่อยู่ติดกัน ไฮเปอร์ลิงก์ไปยังเว็บ">
            <a:hlinkClick xmlns:r="http://schemas.openxmlformats.org/officeDocument/2006/relationships" r:id="rId12" tooltip="เลือกเพื่อเรียนรู้เกี่ยวกับการเติมสูตรลงในเซลล์ที่อยู่ติดกันจากเว็บ"/>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เติมสูตรลงด้านล่างลงในเซลล์ที่อยู่ติดกัน</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b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br>
            <a:endPar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97" name="กราฟิก 22" descr="ลูกศร">
            <a:hlinkClick xmlns:r="http://schemas.openxmlformats.org/officeDocument/2006/relationships" r:id="rId12" tooltip="เลือกเพื่อเรียนรู้เพิ่มเติมจากเว็บ"/>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4989486" y="1820207"/>
    <xdr:ext cx="614224" cy="252734"/>
    <xdr:pic>
      <xdr:nvPicPr>
        <xdr:cNvPr id="81" name="คำแนะนำ" descr="มุมขวาล่างของเซลล์">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4989486" y="1820207"/>
          <a:ext cx="614224" cy="252734"/>
        </a:xfrm>
        <a:prstGeom prst="rect">
          <a:avLst/>
        </a:prstGeom>
      </xdr:spPr>
    </xdr:pic>
    <xdr:clientData/>
  </xdr:absoluteAnchor>
  <xdr:twoCellAnchor editAs="oneCell">
    <xdr:from>
      <xdr:col>2</xdr:col>
      <xdr:colOff>31750</xdr:colOff>
      <xdr:row>61</xdr:row>
      <xdr:rowOff>108756</xdr:rowOff>
    </xdr:from>
    <xdr:to>
      <xdr:col>7</xdr:col>
      <xdr:colOff>523874</xdr:colOff>
      <xdr:row>68</xdr:row>
      <xdr:rowOff>171449</xdr:rowOff>
    </xdr:to>
    <xdr:grpSp>
      <xdr:nvGrpSpPr>
        <xdr:cNvPr id="10" name="การทดลอง" descr="เลือกสองเซลล์นี้ แล้วลากจุดจับเติมไปทางขวา Excel จะเติมชุดข้อมูลให้เป็นจำนวนที่เพิ่มขึ้นทีละ 15 ลองเปลี่ยน 15 และ 30 เป็นค่าอื่นๆ เช่น 1 และ 1.8 หรือ จ.และ พ. หรือเดือนมกราคมและมีนาคม เติมข้อมูลไปทางขวาอีกครั้ง...แล้วดูสิ่งที่เกิดขึ้น!">
          <a:extLst>
            <a:ext uri="{FF2B5EF4-FFF2-40B4-BE49-F238E27FC236}">
              <a16:creationId xmlns:a16="http://schemas.microsoft.com/office/drawing/2014/main" id="{00000000-0008-0000-0200-00000A000000}"/>
            </a:ext>
          </a:extLst>
        </xdr:cNvPr>
        <xdr:cNvGrpSpPr/>
      </xdr:nvGrpSpPr>
      <xdr:grpSpPr>
        <a:xfrm>
          <a:off x="7299325" y="12300756"/>
          <a:ext cx="3921124" cy="1396193"/>
          <a:chOff x="6375400" y="12710331"/>
          <a:chExt cx="3768724" cy="1396193"/>
        </a:xfrm>
      </xdr:grpSpPr>
      <xdr:sp macro="" textlink="">
        <xdr:nvSpPr>
          <xdr:cNvPr id="147" name="ขั้นตอน" descr="การทดลอง&#10;เลือกเซลล์สองเซลล์เหล่านี้ แล้วลากจุดจับการเติมไปทางขวา Excel จะเติมชุดข้อมูลครั้งละ 15 ลอกเปลี่ยน 15 และ 30 เป็นค่าอื่น เช่น 1 และ 1.8 หรือ จ. และ พ. หรือ มกราคมและมีนาคม แล้วเติมทางด้านขวาอีกครั้ง... ดูสิ่งที่เกิดขึ้น!&#10;">
            <a:extLst>
              <a:ext uri="{FF2B5EF4-FFF2-40B4-BE49-F238E27FC236}">
                <a16:creationId xmlns:a16="http://schemas.microsoft.com/office/drawing/2014/main" id="{00000000-0008-0000-0200-000093000000}"/>
              </a:ext>
            </a:extLst>
          </xdr:cNvPr>
          <xdr:cNvSpPr txBox="1"/>
        </xdr:nvSpPr>
        <xdr:spPr>
          <a:xfrm>
            <a:off x="6607610" y="12923419"/>
            <a:ext cx="3536514" cy="118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การทดลอง</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latin typeface="+mn-lt"/>
                <a:ea typeface="Segoe UI" pitchFamily="34" charset="0"/>
                <a:cs typeface="Leelawadee" panose="020B0502040204020203" pitchFamily="34" charset="-34"/>
              </a:rPr>
              <a:t>เลือกเซลล์สองเซลล์เหล่านี้ แล้วลากจุดจับการเติมไปทางขวา Excel จะเติมชุดข้อมูลครั้งละ 15 ลอกเปลี่ยน 15 และ 30 เป็นค่าอื่น เช่น 1 และ 1.8 หรือ จ. และ พ. หรือ มกราคมและมีนาคม แล้วเติมทางด้านขวาอีกครั้ง... ดูสิ่งที่เกิดขึ้น!</a:t>
            </a:r>
          </a:p>
        </xdr:txBody>
      </xdr:sp>
      <xdr:sp macro="" textlink="">
        <xdr:nvSpPr>
          <xdr:cNvPr id="149" name="รูปแบบอิสระ: รูปร่าง 148" descr="เส้นวงเล็บ">
            <a:extLst>
              <a:ext uri="{FF2B5EF4-FFF2-40B4-BE49-F238E27FC236}">
                <a16:creationId xmlns:a16="http://schemas.microsoft.com/office/drawing/2014/main" id="{00000000-0008-0000-0200-000095000000}"/>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รูปแบบอิสระ: รูปร่าง 197" descr="เส้นวงเล็บ">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ส่วนโค้ง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ส่วนโค้ง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กราฟิก 96" descr="ขวดแก้ว">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4</xdr:col>
      <xdr:colOff>669925</xdr:colOff>
      <xdr:row>16</xdr:row>
      <xdr:rowOff>85724</xdr:rowOff>
    </xdr:to>
    <xdr:grpSp>
      <xdr:nvGrpSpPr>
        <xdr:cNvPr id="7" name="ข้อควรทราบ" descr="ข้อควรทราบ: CTRL+E คือแป้นลัดสำหรับการเติมแบบรวดเร็ว">
          <a:extLst>
            <a:ext uri="{FF2B5EF4-FFF2-40B4-BE49-F238E27FC236}">
              <a16:creationId xmlns:a16="http://schemas.microsoft.com/office/drawing/2014/main" id="{00000000-0008-0000-0300-000007000000}"/>
            </a:ext>
          </a:extLst>
        </xdr:cNvPr>
        <xdr:cNvGrpSpPr/>
      </xdr:nvGrpSpPr>
      <xdr:grpSpPr>
        <a:xfrm>
          <a:off x="9315449" y="2476500"/>
          <a:ext cx="1974851" cy="1228724"/>
          <a:chOff x="8420099" y="2619375"/>
          <a:chExt cx="1809751" cy="1228724"/>
        </a:xfrm>
      </xdr:grpSpPr>
      <xdr:sp macro="" textlink="">
        <xdr:nvSpPr>
          <xdr:cNvPr id="102" name="ขั้นตอน" descr="ดีใจที่ได้รู้&#10;CTRL+E คือทางลัดสำหรับ เติมแบบรวดเร็ว &#10;">
            <a:extLst>
              <a:ext uri="{FF2B5EF4-FFF2-40B4-BE49-F238E27FC236}">
                <a16:creationId xmlns:a16="http://schemas.microsoft.com/office/drawing/2014/main" id="{00000000-0008-0000-0300-000066000000}"/>
              </a:ext>
            </a:extLst>
          </xdr:cNvPr>
          <xdr:cNvSpPr txBox="1"/>
        </xdr:nvSpPr>
        <xdr:spPr>
          <a:xfrm>
            <a:off x="8743781" y="2636226"/>
            <a:ext cx="14860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ดีใจที่ได้รู้</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rtl="0" eaLnBrk="1" fontAlgn="auto" latinLnBrk="0" hangingPunct="1"/>
            <a:r>
              <a:rPr lang="th-th" sz="1100" b="0" i="0" kern="1200" baseline="0">
                <a:solidFill>
                  <a:schemeClr val="dk1"/>
                </a:solidFill>
                <a:effectLst/>
                <a:latin typeface="+mn-lt"/>
                <a:ea typeface="+mn-ea"/>
                <a:cs typeface="Leelawadee" panose="020B0502040204020203" pitchFamily="34" charset="-34"/>
              </a:rPr>
              <a:t>CTRL+E คือทางลัดสำหรับ เติมแบบรวดเร็ว </a:t>
            </a:r>
            <a:endParaRPr lang="en-US" sz="1100">
              <a:effectLst/>
              <a:latin typeface="+mn-lt"/>
              <a:cs typeface="Leelawadee" panose="020B0502040204020203" pitchFamily="34" charset="-34"/>
            </a:endParaRPr>
          </a:p>
        </xdr:txBody>
      </xdr:sp>
      <xdr:pic>
        <xdr:nvPicPr>
          <xdr:cNvPr id="103" name="กราฟิก 147" descr="แว่นตา">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16617</xdr:colOff>
      <xdr:row>72</xdr:row>
      <xdr:rowOff>90237</xdr:rowOff>
    </xdr:to>
    <xdr:grpSp>
      <xdr:nvGrpSpPr>
        <xdr:cNvPr id="8" name="วิธีการทำงาน:"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391275" y="11239500"/>
          <a:ext cx="10875117" cy="3138237"/>
          <a:chOff x="6276975" y="11658600"/>
          <a:chExt cx="9938074" cy="3138237"/>
        </a:xfrm>
      </xdr:grpSpPr>
      <xdr:sp macro="" textlink="">
        <xdr:nvSpPr>
          <xdr:cNvPr id="104" name="ขั้นตอน" descr="วิธีการทำงาน:">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200" b="1" i="0" u="none" strike="noStrike" kern="0" cap="none" spc="0" normalizeH="0" baseline="0" noProof="0">
                <a:ln>
                  <a:noFill/>
                </a:ln>
                <a:solidFill>
                  <a:schemeClr val="accent1"/>
                </a:solidFill>
                <a:effectLst/>
                <a:uLnTx/>
                <a:uFillTx/>
                <a:latin typeface="Leelawadee" panose="020B0502040204020203" pitchFamily="34" charset="-34"/>
                <a:ea typeface="Segoe UI" pitchFamily="34" charset="0"/>
                <a:cs typeface="Leelawadee" panose="020B0502040204020203" pitchFamily="34" charset="-34"/>
              </a:rPr>
              <a:t>วิธีการทำงาน:</a:t>
            </a:r>
            <a:endParaRPr lang="en-US" sz="1050" b="1" i="0" u="none" cap="none" spc="0">
              <a:ln>
                <a:noFill/>
              </a:ln>
              <a:solidFill>
                <a:schemeClr val="accent1"/>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05" name="กล่องข้อความ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h-th" sz="1600" b="1">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=LEFT(C56,FIND(" ",C56)-1)</a:t>
            </a:r>
            <a:endParaRPr lang="en-US" sz="1600" b="1">
              <a:effectLst/>
              <a:latin typeface="Leelawadee" panose="020B0502040204020203" pitchFamily="34" charset="-34"/>
              <a:ea typeface="Times New Roman" panose="02020603050405020304" pitchFamily="18" charset="0"/>
              <a:cs typeface="Leelawadee" panose="020B0502040204020203" pitchFamily="34" charset="-34"/>
            </a:endParaRPr>
          </a:p>
        </xdr:txBody>
      </xdr:sp>
      <xdr:sp macro="" textlink="">
        <xdr:nvSpPr>
          <xdr:cNvPr id="106" name="วงเล็บซ้าย 105" descr="เส้นวงเล็บ">
            <a:extLst>
              <a:ext uri="{FF2B5EF4-FFF2-40B4-BE49-F238E27FC236}">
                <a16:creationId xmlns:a16="http://schemas.microsoft.com/office/drawing/2014/main" id="{00000000-0008-0000-0300-00006A000000}"/>
              </a:ext>
            </a:extLst>
          </xdr:cNvPr>
          <xdr:cNvSpPr/>
        </xdr:nvSpPr>
        <xdr:spPr>
          <a:xfrm rot="5400000">
            <a:off x="6638630"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กล่องข้อความ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67472"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แยกอักขระ</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จากด้านซ้ายของ...</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xdr:txBody>
      </xdr:sp>
      <xdr:sp macro="" textlink="">
        <xdr:nvSpPr>
          <xdr:cNvPr id="131" name="วงเล็บซ้าย 130" descr="เส้นวงเล็บ">
            <a:extLst>
              <a:ext uri="{FF2B5EF4-FFF2-40B4-BE49-F238E27FC236}">
                <a16:creationId xmlns:a16="http://schemas.microsoft.com/office/drawing/2014/main" id="{00000000-0008-0000-0300-000083000000}"/>
              </a:ext>
            </a:extLst>
          </xdr:cNvPr>
          <xdr:cNvSpPr/>
        </xdr:nvSpPr>
        <xdr:spPr>
          <a:xfrm rot="5400000">
            <a:off x="7046338" y="13012842"/>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กล่องข้อความ 2" descr="…เซลล์นี้...">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602191"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…เซลล์นี้...</a:t>
            </a:r>
          </a:p>
        </xdr:txBody>
      </xdr:sp>
      <xdr:sp macro="" textlink="">
        <xdr:nvSpPr>
          <xdr:cNvPr id="133" name="กล่องข้อความ 2" descr="...และแยกอักขระจำนวนมากเหล่านี้ เมื่อต้องการระบุจำนวนอักขระให้ใช้ฟังก์ชัน FIND...">
            <a:extLst>
              <a:ext uri="{FF2B5EF4-FFF2-40B4-BE49-F238E27FC236}">
                <a16:creationId xmlns:a16="http://schemas.microsoft.com/office/drawing/2014/main" id="{00000000-0008-0000-0300-000085000000}"/>
              </a:ext>
            </a:extLst>
          </xdr:cNvPr>
          <xdr:cNvSpPr txBox="1">
            <a:spLocks noChangeArrowheads="1"/>
          </xdr:cNvSpPr>
        </xdr:nvSpPr>
        <xdr:spPr bwMode="auto">
          <a:xfrm>
            <a:off x="7821986" y="12048406"/>
            <a:ext cx="1518323"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...และแยก</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อักขระมากมายนี้ เมื่อต้องการระบุจำนวนของอักขระ ให้ใช้ฟังก์ชัน FIND...</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34" name="วงเล็บซ้าย 133" descr="เส้นวงเล็บ">
            <a:extLst>
              <a:ext uri="{FF2B5EF4-FFF2-40B4-BE49-F238E27FC236}">
                <a16:creationId xmlns:a16="http://schemas.microsoft.com/office/drawing/2014/main" id="{00000000-0008-0000-0300-000086000000}"/>
              </a:ext>
            </a:extLst>
          </xdr:cNvPr>
          <xdr:cNvSpPr/>
        </xdr:nvSpPr>
        <xdr:spPr>
          <a:xfrm rot="5400000">
            <a:off x="7951790" y="12486689"/>
            <a:ext cx="229093" cy="13718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กล่องข้อความ 2" descr="...และค้นหาหมายเลขตำแหน่งอักขระของ...">
            <a:extLst>
              <a:ext uri="{FF2B5EF4-FFF2-40B4-BE49-F238E27FC236}">
                <a16:creationId xmlns:a16="http://schemas.microsoft.com/office/drawing/2014/main" id="{00000000-0008-0000-0300-000087000000}"/>
              </a:ext>
            </a:extLst>
          </xdr:cNvPr>
          <xdr:cNvSpPr txBox="1">
            <a:spLocks noChangeArrowheads="1"/>
          </xdr:cNvSpPr>
        </xdr:nvSpPr>
        <xdr:spPr bwMode="auto">
          <a:xfrm>
            <a:off x="7009482" y="13736321"/>
            <a:ext cx="65474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...และค้นหา</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หมายเลขตำแหน่งอักขระ...</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36" name="วงเล็บซ้าย 135" descr="เส้นวงเล็บ">
            <a:extLst>
              <a:ext uri="{FF2B5EF4-FFF2-40B4-BE49-F238E27FC236}">
                <a16:creationId xmlns:a16="http://schemas.microsoft.com/office/drawing/2014/main" id="{00000000-0008-0000-0300-000088000000}"/>
              </a:ext>
            </a:extLst>
          </xdr:cNvPr>
          <xdr:cNvSpPr/>
        </xdr:nvSpPr>
        <xdr:spPr>
          <a:xfrm rot="16200000">
            <a:off x="7499298"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กล่องข้อความ 2" descr="... ช่องว่างแรก...">
            <a:extLst>
              <a:ext uri="{FF2B5EF4-FFF2-40B4-BE49-F238E27FC236}">
                <a16:creationId xmlns:a16="http://schemas.microsoft.com/office/drawing/2014/main" id="{00000000-0008-0000-0300-000089000000}"/>
              </a:ext>
            </a:extLst>
          </xdr:cNvPr>
          <xdr:cNvSpPr txBox="1">
            <a:spLocks noChangeArrowheads="1"/>
          </xdr:cNvSpPr>
        </xdr:nvSpPr>
        <xdr:spPr bwMode="auto">
          <a:xfrm>
            <a:off x="7681443" y="13736322"/>
            <a:ext cx="53767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...ช่องว่างแรก...</a:t>
            </a: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38" name="วงเล็บซ้าย 137" descr="เส้นวงเล็บ">
            <a:extLst>
              <a:ext uri="{FF2B5EF4-FFF2-40B4-BE49-F238E27FC236}">
                <a16:creationId xmlns:a16="http://schemas.microsoft.com/office/drawing/2014/main" id="{00000000-0008-0000-0300-00008A000000}"/>
              </a:ext>
            </a:extLst>
          </xdr:cNvPr>
          <xdr:cNvSpPr/>
        </xdr:nvSpPr>
        <xdr:spPr>
          <a:xfrm rot="16200000">
            <a:off x="7906006" y="13461146"/>
            <a:ext cx="229093" cy="2992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กล่องข้อความ 2" descr="...ในเซลล์นี้">
            <a:extLst>
              <a:ext uri="{FF2B5EF4-FFF2-40B4-BE49-F238E27FC236}">
                <a16:creationId xmlns:a16="http://schemas.microsoft.com/office/drawing/2014/main" id="{00000000-0008-0000-0300-00008B000000}"/>
              </a:ext>
            </a:extLst>
          </xdr:cNvPr>
          <xdr:cNvSpPr txBox="1">
            <a:spLocks noChangeArrowheads="1"/>
          </xdr:cNvSpPr>
        </xdr:nvSpPr>
        <xdr:spPr bwMode="auto">
          <a:xfrm>
            <a:off x="8243447" y="13736322"/>
            <a:ext cx="438356"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a:t>
            </a:r>
            <a:r>
              <a:rPr lang="th-th" sz="900" baseline="0">
                <a:effectLst/>
                <a:latin typeface="Leelawadee" panose="020B0502040204020203" pitchFamily="34" charset="-34"/>
                <a:ea typeface="Calibri" panose="020F0502020204030204" pitchFamily="34" charset="0"/>
                <a:cs typeface="Leelawadee" panose="020B0502040204020203" pitchFamily="34" charset="-34"/>
              </a:rPr>
              <a:t>ในเซลล์นี้</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40" name="วงเล็บซ้าย 139" descr="เส้นวงเล็บ">
            <a:extLst>
              <a:ext uri="{FF2B5EF4-FFF2-40B4-BE49-F238E27FC236}">
                <a16:creationId xmlns:a16="http://schemas.microsoft.com/office/drawing/2014/main" id="{00000000-0008-0000-0300-00008C000000}"/>
              </a:ext>
            </a:extLst>
          </xdr:cNvPr>
          <xdr:cNvSpPr/>
        </xdr:nvSpPr>
        <xdr:spPr>
          <a:xfrm rot="16200000">
            <a:off x="8254995"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กล่องข้อความ 2" descr="...จากนั้นจะลบ 1 เพื่อยกเว้นช่องว่าง">
            <a:extLst>
              <a:ext uri="{FF2B5EF4-FFF2-40B4-BE49-F238E27FC236}">
                <a16:creationId xmlns:a16="http://schemas.microsoft.com/office/drawing/2014/main" id="{00000000-0008-0000-0300-00008D000000}"/>
              </a:ext>
            </a:extLst>
          </xdr:cNvPr>
          <xdr:cNvSpPr txBox="1">
            <a:spLocks noChangeArrowheads="1"/>
          </xdr:cNvSpPr>
        </xdr:nvSpPr>
        <xdr:spPr bwMode="auto">
          <a:xfrm>
            <a:off x="8700965" y="13734332"/>
            <a:ext cx="666033"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...แล้วลบ 1 เพื่อยกเว้นช่องว่าง</a:t>
            </a: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42" name="วงเล็บซ้าย 141" descr="เส้นวงเล็บ">
            <a:extLst>
              <a:ext uri="{FF2B5EF4-FFF2-40B4-BE49-F238E27FC236}">
                <a16:creationId xmlns:a16="http://schemas.microsoft.com/office/drawing/2014/main" id="{00000000-0008-0000-0300-00008E000000}"/>
              </a:ext>
            </a:extLst>
          </xdr:cNvPr>
          <xdr:cNvSpPr/>
        </xdr:nvSpPr>
        <xdr:spPr>
          <a:xfrm rot="16200000" flipV="1">
            <a:off x="856775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รูปแบบอิสระ: รูปร่าง 142" descr="เส้นวงเล็บ">
            <a:extLst>
              <a:ext uri="{FF2B5EF4-FFF2-40B4-BE49-F238E27FC236}">
                <a16:creationId xmlns:a16="http://schemas.microsoft.com/office/drawing/2014/main" id="{00000000-0008-0000-0300-00008F000000}"/>
              </a:ext>
            </a:extLst>
          </xdr:cNvPr>
          <xdr:cNvSpPr/>
        </xdr:nvSpPr>
        <xdr:spPr>
          <a:xfrm>
            <a:off x="6800850" y="11658600"/>
            <a:ext cx="3507299"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วงเล็บซ้าย 143" descr="เส้นวงเล็บ">
            <a:extLst>
              <a:ext uri="{FF2B5EF4-FFF2-40B4-BE49-F238E27FC236}">
                <a16:creationId xmlns:a16="http://schemas.microsoft.com/office/drawing/2014/main" id="{00000000-0008-0000-0300-000090000000}"/>
              </a:ext>
            </a:extLst>
          </xdr:cNvPr>
          <xdr:cNvSpPr/>
        </xdr:nvSpPr>
        <xdr:spPr>
          <a:xfrm rot="5400000">
            <a:off x="10770980"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กล่องข้อความ 2">
            <a:extLst>
              <a:ext uri="{FF2B5EF4-FFF2-40B4-BE49-F238E27FC236}">
                <a16:creationId xmlns:a16="http://schemas.microsoft.com/office/drawing/2014/main" id="{00000000-0008-0000-0300-000091000000}"/>
              </a:ext>
            </a:extLst>
          </xdr:cNvPr>
          <xdr:cNvSpPr txBox="1">
            <a:spLocks noChangeArrowheads="1"/>
          </xdr:cNvSpPr>
        </xdr:nvSpPr>
        <xdr:spPr bwMode="auto">
          <a:xfrm>
            <a:off x="10536299"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แยกอักขระ</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จากด้านขวาของ...</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xdr:txBody>
      </xdr:sp>
      <xdr:sp macro="" textlink="">
        <xdr:nvSpPr>
          <xdr:cNvPr id="146" name="วงเล็บซ้าย 145" descr="เส้นวงเล็บ">
            <a:extLst>
              <a:ext uri="{FF2B5EF4-FFF2-40B4-BE49-F238E27FC236}">
                <a16:creationId xmlns:a16="http://schemas.microsoft.com/office/drawing/2014/main" id="{00000000-0008-0000-0300-000092000000}"/>
              </a:ext>
            </a:extLst>
          </xdr:cNvPr>
          <xdr:cNvSpPr/>
        </xdr:nvSpPr>
        <xdr:spPr>
          <a:xfrm rot="5400000">
            <a:off x="11296929" y="13005428"/>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กล่องข้อความ 2" descr="…เซลล์นี้...">
            <a:extLst>
              <a:ext uri="{FF2B5EF4-FFF2-40B4-BE49-F238E27FC236}">
                <a16:creationId xmlns:a16="http://schemas.microsoft.com/office/drawing/2014/main" id="{00000000-0008-0000-0300-000093000000}"/>
              </a:ext>
            </a:extLst>
          </xdr:cNvPr>
          <xdr:cNvSpPr txBox="1">
            <a:spLocks noChangeArrowheads="1"/>
          </xdr:cNvSpPr>
        </xdr:nvSpPr>
        <xdr:spPr bwMode="auto">
          <a:xfrm>
            <a:off x="11411008"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…เซลล์นี้...</a:t>
            </a:r>
          </a:p>
        </xdr:txBody>
      </xdr:sp>
      <xdr:sp macro="" textlink="">
        <xdr:nvSpPr>
          <xdr:cNvPr id="148" name="กล่องข้อความ 2" descr="...และแยกอักขระจำนวนมากเหล่านี้ เมื่อต้องการระบุจำนวนอักขระให้ใช้ฟังก์ชัน LEN...">
            <a:extLst>
              <a:ext uri="{FF2B5EF4-FFF2-40B4-BE49-F238E27FC236}">
                <a16:creationId xmlns:a16="http://schemas.microsoft.com/office/drawing/2014/main" id="{00000000-0008-0000-0300-000094000000}"/>
              </a:ext>
            </a:extLst>
          </xdr:cNvPr>
          <xdr:cNvSpPr txBox="1">
            <a:spLocks noChangeArrowheads="1"/>
          </xdr:cNvSpPr>
        </xdr:nvSpPr>
        <xdr:spPr bwMode="auto">
          <a:xfrm>
            <a:off x="12116499" y="12062328"/>
            <a:ext cx="1667925"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...และแยก</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อักขระมากมายนี้ เมื่อต้องการระบุจำนวนของอักขระ ให้ใช้ฟังก์ชัน LEN...</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49" name="วงเล็บซ้าย 148" descr="เส้นวงเล็บ">
            <a:extLst>
              <a:ext uri="{FF2B5EF4-FFF2-40B4-BE49-F238E27FC236}">
                <a16:creationId xmlns:a16="http://schemas.microsoft.com/office/drawing/2014/main" id="{00000000-0008-0000-0300-000095000000}"/>
              </a:ext>
            </a:extLst>
          </xdr:cNvPr>
          <xdr:cNvSpPr/>
        </xdr:nvSpPr>
        <xdr:spPr>
          <a:xfrm rot="5400000">
            <a:off x="12701631" y="12013246"/>
            <a:ext cx="219905" cy="23373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กล่องข้อความ 100" descr="=RIGHT(C56,LEN(C56)-FIND(&quot; &quot;,C56))">
            <a:extLst>
              <a:ext uri="{FF2B5EF4-FFF2-40B4-BE49-F238E27FC236}">
                <a16:creationId xmlns:a16="http://schemas.microsoft.com/office/drawing/2014/main" id="{00000000-0008-0000-0300-000096000000}"/>
              </a:ext>
            </a:extLst>
          </xdr:cNvPr>
          <xdr:cNvSpPr txBox="1"/>
        </xdr:nvSpPr>
        <xdr:spPr>
          <a:xfrm>
            <a:off x="10319074" y="13242324"/>
            <a:ext cx="589597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h-th" sz="1600" b="1" spc="100">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=RIGHT(C56,LEN(C56)-FIND("</a:t>
            </a:r>
            <a:r>
              <a:rPr lang="th-th" sz="1600" b="1" spc="100" baseline="0">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 </a:t>
            </a:r>
            <a:r>
              <a:rPr lang="th-th" sz="1600" b="1" spc="100">
                <a:solidFill>
                  <a:srgbClr val="000000"/>
                </a:solidFill>
                <a:effectLst/>
                <a:latin typeface="Leelawadee" panose="020B0502040204020203" pitchFamily="34" charset="-34"/>
                <a:ea typeface="Times New Roman" panose="02020603050405020304" pitchFamily="18" charset="0"/>
                <a:cs typeface="Leelawadee" panose="020B0502040204020203" pitchFamily="34" charset="-34"/>
              </a:rPr>
              <a:t>",C56))</a:t>
            </a:r>
            <a:endParaRPr lang="en-US" sz="1600" b="1" spc="100">
              <a:effectLst/>
              <a:latin typeface="Leelawadee" panose="020B0502040204020203" pitchFamily="34" charset="-34"/>
              <a:ea typeface="Times New Roman" panose="02020603050405020304" pitchFamily="18" charset="0"/>
              <a:cs typeface="Leelawadee" panose="020B0502040204020203" pitchFamily="34" charset="-34"/>
            </a:endParaRPr>
          </a:p>
        </xdr:txBody>
      </xdr:sp>
      <xdr:sp macro="" textlink="">
        <xdr:nvSpPr>
          <xdr:cNvPr id="151" name="กล่องข้อความ 2">
            <a:extLst>
              <a:ext uri="{FF2B5EF4-FFF2-40B4-BE49-F238E27FC236}">
                <a16:creationId xmlns:a16="http://schemas.microsoft.com/office/drawing/2014/main" id="{00000000-0008-0000-0300-000097000000}"/>
              </a:ext>
            </a:extLst>
          </xdr:cNvPr>
          <xdr:cNvSpPr txBox="1">
            <a:spLocks noChangeArrowheads="1"/>
          </xdr:cNvSpPr>
        </xdr:nvSpPr>
        <xdr:spPr bwMode="auto">
          <a:xfrm>
            <a:off x="11165026" y="13759768"/>
            <a:ext cx="74797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...และ</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นับจำนวนอักขระ (ความยาวอักขระ) ของ...</a:t>
            </a:r>
            <a:r>
              <a:rPr lang="th-th" sz="900">
                <a:effectLst/>
                <a:latin typeface="Leelawadee" panose="020B0502040204020203" pitchFamily="34" charset="-34"/>
                <a:ea typeface="Calibri" panose="020F0502020204030204" pitchFamily="34" charset="0"/>
                <a:cs typeface="Leelawadee" panose="020B0502040204020203" pitchFamily="34" charset="-34"/>
              </a:rPr>
              <a:t> </a:t>
            </a:r>
          </a:p>
        </xdr:txBody>
      </xdr:sp>
      <xdr:sp macro="" textlink="">
        <xdr:nvSpPr>
          <xdr:cNvPr id="152" name="วงเล็บซ้าย 151" descr="เส้นวงเล็บ">
            <a:extLst>
              <a:ext uri="{FF2B5EF4-FFF2-40B4-BE49-F238E27FC236}">
                <a16:creationId xmlns:a16="http://schemas.microsoft.com/office/drawing/2014/main" id="{00000000-0008-0000-0300-000098000000}"/>
              </a:ext>
            </a:extLst>
          </xdr:cNvPr>
          <xdr:cNvSpPr/>
        </xdr:nvSpPr>
        <xdr:spPr>
          <a:xfrm rot="16200000">
            <a:off x="11745254"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กล่องข้อความ 2" descr="...เซลล์นี้...">
            <a:extLst>
              <a:ext uri="{FF2B5EF4-FFF2-40B4-BE49-F238E27FC236}">
                <a16:creationId xmlns:a16="http://schemas.microsoft.com/office/drawing/2014/main" id="{00000000-0008-0000-0300-000099000000}"/>
              </a:ext>
            </a:extLst>
          </xdr:cNvPr>
          <xdr:cNvSpPr txBox="1">
            <a:spLocks noChangeArrowheads="1"/>
          </xdr:cNvSpPr>
        </xdr:nvSpPr>
        <xdr:spPr bwMode="auto">
          <a:xfrm>
            <a:off x="11963940"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...เซลล์นี้...</a:t>
            </a:r>
          </a:p>
        </xdr:txBody>
      </xdr:sp>
      <xdr:sp macro="" textlink="">
        <xdr:nvSpPr>
          <xdr:cNvPr id="154" name="วงเล็บซ้าย 153" descr="เส้นวงเล็บ">
            <a:extLst>
              <a:ext uri="{FF2B5EF4-FFF2-40B4-BE49-F238E27FC236}">
                <a16:creationId xmlns:a16="http://schemas.microsoft.com/office/drawing/2014/main" id="{00000000-0008-0000-0300-00009A000000}"/>
              </a:ext>
            </a:extLst>
          </xdr:cNvPr>
          <xdr:cNvSpPr/>
        </xdr:nvSpPr>
        <xdr:spPr>
          <a:xfrm rot="16200000">
            <a:off x="12192417" y="13433978"/>
            <a:ext cx="248484" cy="4007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กล่องข้อความ 2" descr="...และลบตัวเลขนี้:">
            <a:extLst>
              <a:ext uri="{FF2B5EF4-FFF2-40B4-BE49-F238E27FC236}">
                <a16:creationId xmlns:a16="http://schemas.microsoft.com/office/drawing/2014/main" id="{00000000-0008-0000-0300-00009B000000}"/>
              </a:ext>
            </a:extLst>
          </xdr:cNvPr>
          <xdr:cNvSpPr txBox="1">
            <a:spLocks noChangeArrowheads="1"/>
          </xdr:cNvSpPr>
        </xdr:nvSpPr>
        <xdr:spPr bwMode="auto">
          <a:xfrm>
            <a:off x="12476335" y="13759768"/>
            <a:ext cx="41046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...และลบจำนวนนี้:</a:t>
            </a:r>
          </a:p>
        </xdr:txBody>
      </xdr:sp>
      <xdr:sp macro="" textlink="">
        <xdr:nvSpPr>
          <xdr:cNvPr id="156" name="วงเล็บซ้าย 155" descr="เส้นวงเล็บ">
            <a:extLst>
              <a:ext uri="{FF2B5EF4-FFF2-40B4-BE49-F238E27FC236}">
                <a16:creationId xmlns:a16="http://schemas.microsoft.com/office/drawing/2014/main" id="{00000000-0008-0000-0300-00009C000000}"/>
              </a:ext>
            </a:extLst>
          </xdr:cNvPr>
          <xdr:cNvSpPr/>
        </xdr:nvSpPr>
        <xdr:spPr>
          <a:xfrm rot="16200000">
            <a:off x="12473586"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กล่องข้อความ 2" descr="ค้นหาหมายเลขตำแหน่งอักขระของ...">
            <a:extLst>
              <a:ext uri="{FF2B5EF4-FFF2-40B4-BE49-F238E27FC236}">
                <a16:creationId xmlns:a16="http://schemas.microsoft.com/office/drawing/2014/main" id="{00000000-0008-0000-0300-00009D000000}"/>
              </a:ext>
            </a:extLst>
          </xdr:cNvPr>
          <xdr:cNvSpPr txBox="1">
            <a:spLocks noChangeArrowheads="1"/>
          </xdr:cNvSpPr>
        </xdr:nvSpPr>
        <xdr:spPr bwMode="auto">
          <a:xfrm>
            <a:off x="12912282" y="13759768"/>
            <a:ext cx="545732"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ค้นหา</a:t>
            </a:r>
            <a:r>
              <a:rPr lang="th-th" sz="900" baseline="0">
                <a:effectLst/>
                <a:latin typeface="Leelawadee" panose="020B0502040204020203" pitchFamily="34" charset="-34"/>
                <a:ea typeface="Calibri" panose="020F0502020204030204" pitchFamily="34" charset="0"/>
                <a:cs typeface="Leelawadee" panose="020B0502040204020203" pitchFamily="34" charset="-34"/>
              </a:rPr>
              <a:t>หมายเลขตำแหน่งอักขระ...</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xdr:txBody>
      </xdr:sp>
      <xdr:sp macro="" textlink="">
        <xdr:nvSpPr>
          <xdr:cNvPr id="158" name="วงเล็บซ้าย 157" descr="เส้นวงเล็บ">
            <a:extLst>
              <a:ext uri="{FF2B5EF4-FFF2-40B4-BE49-F238E27FC236}">
                <a16:creationId xmlns:a16="http://schemas.microsoft.com/office/drawing/2014/main" id="{00000000-0008-0000-0300-00009E000000}"/>
              </a:ext>
            </a:extLst>
          </xdr:cNvPr>
          <xdr:cNvSpPr/>
        </xdr:nvSpPr>
        <xdr:spPr>
          <a:xfrm rot="16200000">
            <a:off x="12775272" y="13413158"/>
            <a:ext cx="248484" cy="44241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กล่องข้อความ 2" descr="...ช่องว่างแรก...">
            <a:extLst>
              <a:ext uri="{FF2B5EF4-FFF2-40B4-BE49-F238E27FC236}">
                <a16:creationId xmlns:a16="http://schemas.microsoft.com/office/drawing/2014/main" id="{00000000-0008-0000-0300-00009F000000}"/>
              </a:ext>
            </a:extLst>
          </xdr:cNvPr>
          <xdr:cNvSpPr txBox="1">
            <a:spLocks noChangeArrowheads="1"/>
          </xdr:cNvSpPr>
        </xdr:nvSpPr>
        <xdr:spPr bwMode="auto">
          <a:xfrm>
            <a:off x="13474335" y="13759768"/>
            <a:ext cx="4460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...ช่องว่างแรก...</a:t>
            </a:r>
          </a:p>
        </xdr:txBody>
      </xdr:sp>
      <xdr:sp macro="" textlink="">
        <xdr:nvSpPr>
          <xdr:cNvPr id="160" name="วงเล็บซ้าย 159" descr="เส้นวงเล็บ">
            <a:extLst>
              <a:ext uri="{FF2B5EF4-FFF2-40B4-BE49-F238E27FC236}">
                <a16:creationId xmlns:a16="http://schemas.microsoft.com/office/drawing/2014/main" id="{00000000-0008-0000-0300-0000A0000000}"/>
              </a:ext>
            </a:extLst>
          </xdr:cNvPr>
          <xdr:cNvSpPr/>
        </xdr:nvSpPr>
        <xdr:spPr>
          <a:xfrm rot="16200000">
            <a:off x="13244463" y="13448063"/>
            <a:ext cx="257175" cy="354893"/>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กล่องข้อความ 2" descr="...ในเซลล์นี้">
            <a:extLst>
              <a:ext uri="{FF2B5EF4-FFF2-40B4-BE49-F238E27FC236}">
                <a16:creationId xmlns:a16="http://schemas.microsoft.com/office/drawing/2014/main" id="{00000000-0008-0000-0300-0000A1000000}"/>
              </a:ext>
            </a:extLst>
          </xdr:cNvPr>
          <xdr:cNvSpPr txBox="1">
            <a:spLocks noChangeArrowheads="1"/>
          </xdr:cNvSpPr>
        </xdr:nvSpPr>
        <xdr:spPr bwMode="auto">
          <a:xfrm>
            <a:off x="13938131"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h-th" sz="900">
                <a:effectLst/>
                <a:latin typeface="Leelawadee" panose="020B0502040204020203" pitchFamily="34" charset="-34"/>
                <a:ea typeface="Calibri" panose="020F0502020204030204" pitchFamily="34" charset="0"/>
                <a:cs typeface="Leelawadee" panose="020B0502040204020203" pitchFamily="34" charset="-34"/>
              </a:rPr>
              <a:t>...ใน</a:t>
            </a:r>
            <a:r>
              <a:rPr lang="th-th" sz="900" baseline="0">
                <a:effectLst/>
                <a:latin typeface="Leelawadee" panose="020B0502040204020203" pitchFamily="34" charset="-34"/>
                <a:ea typeface="Calibri" panose="020F0502020204030204" pitchFamily="34" charset="0"/>
                <a:cs typeface="Leelawadee" panose="020B0502040204020203" pitchFamily="34" charset="-34"/>
              </a:rPr>
              <a:t> เซลล์นี้</a:t>
            </a:r>
            <a:endParaRPr lang="en-US" sz="900">
              <a:effectLst/>
              <a:latin typeface="Leelawadee" panose="020B0502040204020203" pitchFamily="34" charset="-34"/>
              <a:ea typeface="Calibri" panose="020F0502020204030204" pitchFamily="34" charset="0"/>
              <a:cs typeface="Leelawadee" panose="020B0502040204020203" pitchFamily="34" charset="-34"/>
            </a:endParaRPr>
          </a:p>
        </xdr:txBody>
      </xdr:sp>
      <xdr:sp macro="" textlink="">
        <xdr:nvSpPr>
          <xdr:cNvPr id="162" name="วงเล็บซ้าย 161" descr="เส้นวงเล็บ">
            <a:extLst>
              <a:ext uri="{FF2B5EF4-FFF2-40B4-BE49-F238E27FC236}">
                <a16:creationId xmlns:a16="http://schemas.microsoft.com/office/drawing/2014/main" id="{00000000-0008-0000-0300-0000A2000000}"/>
              </a:ext>
            </a:extLst>
          </xdr:cNvPr>
          <xdr:cNvSpPr/>
        </xdr:nvSpPr>
        <xdr:spPr>
          <a:xfrm rot="16200000">
            <a:off x="13659491" y="13431034"/>
            <a:ext cx="248484" cy="42571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ขั้นตอน" descr="วิธีการทำงาน:">
            <a:extLst>
              <a:ext uri="{FF2B5EF4-FFF2-40B4-BE49-F238E27FC236}">
                <a16:creationId xmlns:a16="http://schemas.microsoft.com/office/drawing/2014/main" id="{00000000-0008-0000-0300-0000A3000000}"/>
              </a:ext>
            </a:extLst>
          </xdr:cNvPr>
          <xdr:cNvSpPr txBox="1"/>
        </xdr:nvSpPr>
        <xdr:spPr>
          <a:xfrm>
            <a:off x="10483565"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200" b="1" i="0" u="none" strike="noStrike" kern="0" cap="none" spc="0" normalizeH="0" baseline="0" noProof="0">
                <a:ln>
                  <a:noFill/>
                </a:ln>
                <a:solidFill>
                  <a:schemeClr val="accent1"/>
                </a:solidFill>
                <a:effectLst/>
                <a:uLnTx/>
                <a:uFillTx/>
                <a:latin typeface="Leelawadee" panose="020B0502040204020203" pitchFamily="34" charset="-34"/>
                <a:ea typeface="Segoe UI" pitchFamily="34" charset="0"/>
                <a:cs typeface="Leelawadee" panose="020B0502040204020203" pitchFamily="34" charset="-34"/>
              </a:rPr>
              <a:t>วิธีการทำงาน:</a:t>
            </a:r>
            <a:endParaRPr lang="en-US" sz="1050" b="1" i="0" u="none" cap="none" spc="0">
              <a:ln>
                <a:noFill/>
              </a:ln>
              <a:solidFill>
                <a:schemeClr val="accent1"/>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6" name="ตัวเชื่อมต่อตรง 5" descr="เส้นสำหรับตกแต่ง">
            <a:extLst>
              <a:ext uri="{FF2B5EF4-FFF2-40B4-BE49-F238E27FC236}">
                <a16:creationId xmlns:a16="http://schemas.microsoft.com/office/drawing/2014/main" id="{00000000-0008-0000-0300-000006000000}"/>
              </a:ext>
            </a:extLst>
          </xdr:cNvPr>
          <xdr:cNvCxnSpPr/>
        </xdr:nvCxnSpPr>
        <xdr:spPr>
          <a:xfrm>
            <a:off x="10953394"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350694</xdr:colOff>
      <xdr:row>47</xdr:row>
      <xdr:rowOff>173182</xdr:rowOff>
    </xdr:from>
    <xdr:to>
      <xdr:col>1</xdr:col>
      <xdr:colOff>5121853</xdr:colOff>
      <xdr:row>77</xdr:row>
      <xdr:rowOff>9526</xdr:rowOff>
    </xdr:to>
    <xdr:grpSp>
      <xdr:nvGrpSpPr>
        <xdr:cNvPr id="4" name="แยกคอลัมน์ด้วยสูตร"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50694" y="9698182"/>
          <a:ext cx="5733184" cy="5551344"/>
          <a:chOff x="398319" y="10117281"/>
          <a:chExt cx="5695084" cy="5637069"/>
        </a:xfrm>
      </xdr:grpSpPr>
      <xdr:sp macro="" textlink="">
        <xdr:nvSpPr>
          <xdr:cNvPr id="166" name="สี่เหลี่ยมผืนผ้า 165" descr="พื้นหลัง">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ขั้นตอน" descr="แยกคอลัมน์ด้วยสูตร">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แยกคอลัมน์ที่มีสูตร</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68" name="ตัวเชื่อมต่อตรง 167" descr="เส้นสำหรับตกแต่ง">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ตัวเชื่อมต่อตรง 168" descr="เส้นสำหรับตกแต่ง">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ขั้นตอน" descr="คุณอาจต้องการเขียนสูตรเพื่อแยกข้อมูล ด้วยวิธีนี้ ถ้าข้อมูลต้นฉบับได้รับการอัปเดตแล้ว ข้อมูลที่แยกจะได้รับการอัปเดตด้วยเช่นกัน นี่เป็นวิธีที่ล้ำหน้ายิ่งขึ้น แต่จะเป็นไปได้เมื่อใช้งานฟังก์ชัน:LEFT, RIGHT, FIND และ LEN สำหรับข้อมูลเพิ่มเติมเกี่ยวกับแต่ละฟังก์ชันเหล่านี้ ให้ดูที่ลิงก์ด้านล่างของแผ่นงานนี้ แต่ถ้าคุณกำลังสงสัย นี่คือวิธีที่เราแยกเซลล์ C56 ให้แน่ใจว่าคุณได้ทำตามขั้นตอนต่อไปนี้ตามไดอะแกรมทางด้านขวาในขณะที่คุณทำตามขั้นตอนเหล่านี้:">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คุณอาจต้องการเขียนสูตรเพื่อแยกข้อมูล ด้วยวิธีนี้ ถ้าข้อมูลต้นฉบับมีการอัปเดต ข้อมูลที่แยกจะได้รับการอัปเดตเช่นกัน ซึ่งนี่คือขั้นสูงยิ่งขึ้น แต่อาจเป็นไปได้เมื่อใช้กลุ่มฟังก์ชัน: LEFT, RIGHT, FIND และ LEN สำหรับข้อมูลเพิ่มเติมของแต่ละฟังก์ชันเหล่านี้ ให้ดูลิงก์ทางด้านล่างของแผ่นงานนี้ แต่ถ้าคุณสงสัย นี่คือวิธีที่เราแยกเซลล์ C56 ตรวจสอบให้แน่ใจว่าทำตามไดอะแกรมทางด้านขวาเมื่อคุณทำตามขั้นตอนเหล่านี้:</a:t>
            </a:r>
          </a:p>
        </xdr:txBody>
      </xdr:sp>
      <xdr:sp macro="" textlink="">
        <xdr:nvSpPr>
          <xdr:cNvPr id="171" name="ขั้นตอน"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ดับเบิลคลิกเซลล์สีเหลืองที่มี </a:t>
            </a:r>
            <a:r>
              <a:rPr lang="th-th" sz="1100" b="1">
                <a:latin typeface="Leelawadee" panose="020B0502040204020203" pitchFamily="34" charset="-34"/>
                <a:cs typeface="Leelawadee" panose="020B0502040204020203" pitchFamily="34" charset="-34"/>
              </a:rPr>
              <a:t>Yvonne</a:t>
            </a:r>
            <a:r>
              <a:rPr lang="th-th" sz="1100">
                <a:latin typeface="Leelawadee" panose="020B0502040204020203" pitchFamily="34" charset="-34"/>
                <a:cs typeface="Leelawadee" panose="020B0502040204020203" pitchFamily="34" charset="-34"/>
              </a:rPr>
              <a:t> เราใช้ฟังก์ชัน LEFT เพื่อแยกอักขระจากด้านซ้ายของเซลล์ C56 และเมื่อต้องการระบุจำนวนของอักขระที่จะแยก เราจะใช้ฟังก์ชัน FIND อ่าน</a:t>
            </a:r>
            <a:r>
              <a:rPr lang="th-th" sz="1100" baseline="0">
                <a:latin typeface="Leelawadee" panose="020B0502040204020203" pitchFamily="34" charset="-34"/>
                <a:cs typeface="Leelawadee" panose="020B0502040204020203" pitchFamily="34" charset="-34"/>
              </a:rPr>
              <a:t> </a:t>
            </a:r>
            <a:r>
              <a:rPr lang="th-th" sz="1100" b="1" baseline="0">
                <a:latin typeface="Leelawadee" panose="020B0502040204020203" pitchFamily="34" charset="-34"/>
                <a:cs typeface="Leelawadee" panose="020B0502040204020203" pitchFamily="34" charset="-34"/>
              </a:rPr>
              <a:t>วิธีการทำงาน</a:t>
            </a:r>
            <a:r>
              <a:rPr lang="th-th" sz="1100" baseline="0">
                <a:latin typeface="Leelawadee" panose="020B0502040204020203" pitchFamily="34" charset="-34"/>
                <a:cs typeface="Leelawadee" panose="020B0502040204020203" pitchFamily="34" charset="-34"/>
              </a:rPr>
              <a:t>ของไดอะแกรม แล้วกด ESC เมื่อคุณทำเสร็จแล้ว </a:t>
            </a:r>
            <a:endParaRPr lang="en-US" sz="1100">
              <a:latin typeface="Leelawadee" panose="020B0502040204020203" pitchFamily="34" charset="-34"/>
              <a:cs typeface="Leelawadee" panose="020B0502040204020203" pitchFamily="34" charset="-34"/>
            </a:endParaRPr>
          </a:p>
        </xdr:txBody>
      </xdr:sp>
      <xdr:sp macro="" textlink="">
        <xdr:nvSpPr>
          <xdr:cNvPr id="172" name="วงรี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73" name="ขั้นตอน" descr="จากนั้นเราจะสร้าง [คอลัมน์ตัวช่วย] การทำเช่นนี้เป็นเพียงเพื่อ &quot;ช่วย&quot; แยกข้อความอื่นๆ ในเซลล์ การทำเช่นนี้จะเป็นการชั่วคราวและซ่อนสิ่งอื่นๆ ในภายหลังได้เสมอ">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จากนั้น เราสร้าง </a:t>
            </a:r>
            <a:r>
              <a:rPr lang="th-th" sz="1100" b="1">
                <a:latin typeface="Leelawadee" panose="020B0502040204020203" pitchFamily="34" charset="-34"/>
                <a:cs typeface="Leelawadee" panose="020B0502040204020203" pitchFamily="34" charset="-34"/>
              </a:rPr>
              <a:t>[คอลัมน์ตัวช่วยเหลือ]</a:t>
            </a:r>
            <a:r>
              <a:rPr lang="th-th" sz="1100">
                <a:latin typeface="Leelawadee" panose="020B0502040204020203" pitchFamily="34" charset="-34"/>
                <a:cs typeface="Leelawadee" panose="020B0502040204020203" pitchFamily="34" charset="-34"/>
              </a:rPr>
              <a:t> ซึ่งทำเพื่อ “ช่วยเหลือ” ในการแยกข้อความอื่นๆ ในเซลล์ ซึ่งมีไว้เป็นแบบชั่วคราวและเป็นสิ่งที่สามารถซ่อนตลอดเวลาได้ภายหลัง </a:t>
            </a:r>
          </a:p>
        </xdr:txBody>
      </xdr:sp>
      <xdr:sp macro="" textlink="">
        <xdr:nvSpPr>
          <xdr:cNvPr id="174" name="วงรี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75" name="ขั้นตอน" descr="ดับเบิลคลิกที่ McKay ซึ่งนี่คือสูตรเดียวกันกับในขั้นตอนที่ 3 แต่จะแยกอักขระจาก G56 แทนเซลล์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ดับเบิลคลิก </a:t>
            </a:r>
            <a:r>
              <a:rPr lang="th-th" sz="1100" b="1">
                <a:latin typeface="Leelawadee" panose="020B0502040204020203" pitchFamily="34" charset="-34"/>
                <a:cs typeface="Leelawadee" panose="020B0502040204020203" pitchFamily="34" charset="-34"/>
              </a:rPr>
              <a:t>McKay</a:t>
            </a:r>
            <a:r>
              <a:rPr lang="th-th" sz="1100">
                <a:latin typeface="Leelawadee" panose="020B0502040204020203" pitchFamily="34" charset="-34"/>
                <a:cs typeface="Leelawadee" panose="020B0502040204020203" pitchFamily="34" charset="-34"/>
              </a:rPr>
              <a:t> นี่คือสูตรเดียวกันในขั้นตอนที่ 3 แต่จะแยกอักขระจาก F56 แทนที่จะเป็นเซลล์ C56 </a:t>
            </a:r>
          </a:p>
        </xdr:txBody>
      </xdr:sp>
      <xdr:sp macro="" textlink="">
        <xdr:nvSpPr>
          <xdr:cNvPr id="176" name="วงรี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sp macro="" textlink="">
        <xdr:nvSpPr>
          <xdr:cNvPr id="177" name="ขั้นตอน" descr="ดับเบิลคลิกที่ Francis McKay ใน [คอลัมน์ตัวช่วยเหลือ] คุณจะเห็นว่าเราใช้ฟังก์ชัน RIGHT, LEN และ FIND เพื่อแยกอักขระจากช่องว่างแรกขึ้นไปจนกระทั่งสิ้นสุดเซลล์">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ดับเบิลคลิก </a:t>
            </a:r>
            <a:r>
              <a:rPr lang="th-th" sz="1100" b="1">
                <a:latin typeface="Leelawadee" panose="020B0502040204020203" pitchFamily="34" charset="-34"/>
                <a:cs typeface="Leelawadee" panose="020B0502040204020203" pitchFamily="34" charset="-34"/>
              </a:rPr>
              <a:t>Francis McKay</a:t>
            </a:r>
            <a:r>
              <a:rPr lang="th-th" sz="1100" b="0">
                <a:latin typeface="Leelawadee" panose="020B0502040204020203" pitchFamily="34" charset="-34"/>
                <a:cs typeface="Leelawadee" panose="020B0502040204020203" pitchFamily="34" charset="-34"/>
              </a:rPr>
              <a:t> ใน [คอลัมน์ตัวช่วยเหลือ]</a:t>
            </a:r>
            <a:r>
              <a:rPr lang="th-th" sz="1100">
                <a:latin typeface="Leelawadee" panose="020B0502040204020203" pitchFamily="34" charset="-34"/>
                <a:cs typeface="Leelawadee" panose="020B0502040204020203" pitchFamily="34" charset="-34"/>
              </a:rPr>
              <a:t> คุณจะเห็นว่าเราใช้ฟังก์ชัน RIGHT, LEN และ FIND เพื่อแยกอักขระจากช่องว่าง จนถึงจุดสิ้นสุดของเซลล์ </a:t>
            </a:r>
          </a:p>
        </xdr:txBody>
      </xdr:sp>
      <xdr:sp macro="" textlink="">
        <xdr:nvSpPr>
          <xdr:cNvPr id="178" name="วงรี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79" name="ขั้นตอน" descr="ดับเบิลคลิกที่ Francis คราวนี้เราแทบจะใช้สูตรเดียวกันกับในขั้นตอนที่ 1 แต่แทนที่จะแยกอักขระจากเซลล์ C56 สูตรจะแยกอักขระออกจากเซลล์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ดับเบิลคลิก </a:t>
            </a:r>
            <a:r>
              <a:rPr lang="th-th" sz="1100" b="1">
                <a:latin typeface="Leelawadee" panose="020B0502040204020203" pitchFamily="34" charset="-34"/>
                <a:cs typeface="Leelawadee" panose="020B0502040204020203" pitchFamily="34" charset="-34"/>
              </a:rPr>
              <a:t>Francis</a:t>
            </a:r>
            <a:r>
              <a:rPr lang="th-th" sz="1100">
                <a:latin typeface="Leelawadee" panose="020B0502040204020203" pitchFamily="34" charset="-34"/>
                <a:cs typeface="Leelawadee" panose="020B0502040204020203" pitchFamily="34" charset="-34"/>
              </a:rPr>
              <a:t> ในขั้นตอนนี้ เราใช้สูตรที่เกือบเหมือนกับขั้นตอนที่ 1 แต่แทนที่จะแยกอักขระจาก C56 จะแยกจาก F56 แทน </a:t>
            </a:r>
          </a:p>
        </xdr:txBody>
      </xdr:sp>
      <xdr:sp macro="" textlink="">
        <xdr:nvSpPr>
          <xdr:cNvPr id="180" name="วงรี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grpSp>
    <xdr:clientData/>
  </xdr:twoCellAnchor>
  <xdr:twoCellAnchor editAs="oneCell">
    <xdr:from>
      <xdr:col>0</xdr:col>
      <xdr:colOff>352425</xdr:colOff>
      <xdr:row>77</xdr:row>
      <xdr:rowOff>152400</xdr:rowOff>
    </xdr:from>
    <xdr:to>
      <xdr:col>1</xdr:col>
      <xdr:colOff>5124450</xdr:colOff>
      <xdr:row>102</xdr:row>
      <xdr:rowOff>142875</xdr:rowOff>
    </xdr:to>
    <xdr:grpSp>
      <xdr:nvGrpSpPr>
        <xdr:cNvPr id="5" name="เพิ่มเติมบนเว็บ"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352425" y="15392400"/>
          <a:ext cx="5734050" cy="4752975"/>
          <a:chOff x="400050" y="15944850"/>
          <a:chExt cx="5695950" cy="4619625"/>
        </a:xfrm>
      </xdr:grpSpPr>
      <xdr:sp macro="" textlink="">
        <xdr:nvSpPr>
          <xdr:cNvPr id="198" name="สี่เหลี่ยมผืนผ้า 197" descr="พื้นหลัง">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ขั้นตอน" descr="ข้อมูลเพิ่มเติมบนเว็บ">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200" name="ตัวเชื่อมต่อตรง 199" descr="เส้นสำหรับตกแต่ง">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ปุ่มถัดไป" descr="กลับสู่ด้านบน ไฮเปอร์ลิงก์ไปยังเซลล์ A1">
            <a:hlinkClick xmlns:r="http://schemas.openxmlformats.org/officeDocument/2006/relationships" r:id="rId3" tooltip="เลือกเพื่อย้อนกลับไปยังเซลล์ A1 ในเวิร์กชีตนี้"/>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202" name="ตัวเชื่อมต่อตรง 201" descr="เส้นสำหรับตกแต่ง">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204" name="ขั้นตอน" descr="แยกข้อความเป็นคอลัมน์ต่างๆ ไฮเปอร์ลิงก์ไปยังเว็บ">
            <a:hlinkClick xmlns:r="http://schemas.openxmlformats.org/officeDocument/2006/relationships" r:id="rId5" tooltip="เลือกเพื่อเรียนรู้เกี่ยวกับการแบ่งข้อความเป็นคอลัมน์ต่างๆ จากเว็บ"/>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แบ่งข้อความเป็นคอลัมน์ต่างๆ</a:t>
            </a:r>
          </a:p>
        </xdr:txBody>
      </xdr:sp>
      <xdr:pic>
        <xdr:nvPicPr>
          <xdr:cNvPr id="205" name="กราฟิก 22" descr="ลูกศร">
            <a:hlinkClick xmlns:r="http://schemas.openxmlformats.org/officeDocument/2006/relationships" r:id="rId5" tooltip="เลือกเพื่อเรียนรู้เพิ่มเติมจากเว็บ"/>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ขั้นตอน" descr="ทั้งหมดเกี่ยวกับรับและแปลง ไฮเปอร์ลิงก์ไปยังเว็บ">
            <a:hlinkClick xmlns:r="http://schemas.openxmlformats.org/officeDocument/2006/relationships" r:id="rId8" tooltip="เลือกเพื่อเรียนรู้ทั้งหมดเกี่ยวกับรับและแปลงจากเว็บ"/>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 รับและแปลง </a:t>
            </a:r>
          </a:p>
          <a:p>
            <a:pPr lvl="0" rtl="0">
              <a:defRPr/>
            </a:pPr>
            <a:endPar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207" name="กราฟิก 22" descr="ลูกศร">
            <a:hlinkClick xmlns:r="http://schemas.openxmlformats.org/officeDocument/2006/relationships" r:id="rId8" tooltip="เลือกเพื่อเรียนรู้เพิ่มเติมจากเว็บ"/>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ขั้นตอน" descr="ทั้งหมดเกี่ยวกับฟังก์ชัน LEFT ไฮเปอร์ลิงก์ไปยังเว็บ">
            <a:hlinkClick xmlns:r="http://schemas.openxmlformats.org/officeDocument/2006/relationships" r:id="rId9" tooltip="เลือกเพื่อเรียนรู้ทั้งหมดเกี่ยวกับฟังก์ชัน LEFT จากเว็บ"/>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LEFT</a:t>
            </a:r>
          </a:p>
        </xdr:txBody>
      </xdr:sp>
      <xdr:pic>
        <xdr:nvPicPr>
          <xdr:cNvPr id="209" name="กราฟิก 22" descr="ลูกศร">
            <a:hlinkClick xmlns:r="http://schemas.openxmlformats.org/officeDocument/2006/relationships" r:id="rId9" tooltip="เลือกเพื่อเรียนรู้เพิ่มเติมจากเว็บ"/>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ขั้นตอน" descr="ทั้งหมดเกี่ยวกับฟังก์ชัน RIGHT ไฮเปอร์ลิงก์ไปยังเว็บ">
            <a:hlinkClick xmlns:r="http://schemas.openxmlformats.org/officeDocument/2006/relationships" r:id="rId10" tooltip="เลือกเพื่อเรียนรู้ทั้งหมดเกี่ยวกับฟังก์ชัน RIGHT จากเว็บ"/>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RIGHT</a:t>
            </a:r>
          </a:p>
        </xdr:txBody>
      </xdr:sp>
      <xdr:pic>
        <xdr:nvPicPr>
          <xdr:cNvPr id="212" name="กราฟิก 22" descr="ลูกศร">
            <a:hlinkClick xmlns:r="http://schemas.openxmlformats.org/officeDocument/2006/relationships" r:id="rId10" tooltip="เลือกเพื่อเรียนรู้เพิ่มเติมจากเว็บ"/>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ขั้นตอน" descr="ทั้งหมดเกี่ยวกับฟังก์ชัน FIND ไฮเปอร์ลิงก์ไปยังเว็บ">
            <a:hlinkClick xmlns:r="http://schemas.openxmlformats.org/officeDocument/2006/relationships" r:id="rId11" tooltip="เลือกเพื่อเรียนรู้ทั้งหมดเกี่ยวกับฟังก์ชัน FIND จากเว็บ"/>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FIND</a:t>
            </a:r>
          </a:p>
        </xdr:txBody>
      </xdr:sp>
      <xdr:pic>
        <xdr:nvPicPr>
          <xdr:cNvPr id="214" name="กราฟิก 22" descr="ลูกศร">
            <a:hlinkClick xmlns:r="http://schemas.openxmlformats.org/officeDocument/2006/relationships" r:id="rId11" tooltip="เลือกเพื่อเรียนรู้เพิ่มเติมจากเว็บ"/>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ขั้นตอน" descr="ทั้งหมดเกี่ยวกับฟังก์ชัน LEN ไฮเปอร์ลิงก์ไปยังเว็บ">
            <a:hlinkClick xmlns:r="http://schemas.openxmlformats.org/officeDocument/2006/relationships" r:id="rId12" tooltip="เลือกเพื่อเรียนรู้ทั้งหมดเกี่ยวกับฟังก์ชัน LEN จากเว็บ"/>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LEN</a:t>
            </a:r>
          </a:p>
        </xdr:txBody>
      </xdr:sp>
      <xdr:pic>
        <xdr:nvPicPr>
          <xdr:cNvPr id="216" name="กราฟิก 22" descr="ลูกศร">
            <a:hlinkClick xmlns:r="http://schemas.openxmlformats.org/officeDocument/2006/relationships" r:id="rId12" tooltip="เลือกเพื่อเรียนรู้เพิ่มเติมจากเว็บ"/>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342900</xdr:colOff>
      <xdr:row>26</xdr:row>
      <xdr:rowOff>0</xdr:rowOff>
    </xdr:from>
    <xdr:to>
      <xdr:col>1</xdr:col>
      <xdr:colOff>5114925</xdr:colOff>
      <xdr:row>46</xdr:row>
      <xdr:rowOff>130174</xdr:rowOff>
    </xdr:to>
    <xdr:grpSp>
      <xdr:nvGrpSpPr>
        <xdr:cNvPr id="3" name="แบ่งคอลัมน์โดยยึดตามตัวคั่น"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42900" y="5524500"/>
          <a:ext cx="5734050" cy="3940174"/>
          <a:chOff x="390525" y="5943600"/>
          <a:chExt cx="5695950" cy="3940174"/>
        </a:xfrm>
      </xdr:grpSpPr>
      <xdr:sp macro="" textlink="">
        <xdr:nvSpPr>
          <xdr:cNvPr id="181" name="สี่เหลี่ยมผืนผ้า 180" descr="พื้นหลัง">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ขั้นตอน" descr="แบ่งคอลัมน์โดยยึดตามตัวคั่น">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แยกคอลัมน์โดยยึดตามตัวคั่น</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83" name="ตัวเชื่อมต่อตรง 182" descr="เส้นสำหรับตกแต่ง">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ตัวเชื่อมต่อตรง 183" descr="เส้นสำหรับตกแต่ง">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ขั้นตอน" descr="การเติมแบบรวดเร็วจะมีประโยชน์มาก แต่ถ้าคุณต้องการแยกข้อมูลมากกว่าหนึ่งคอลัมน์ทั้งหมดในครั้งเดียว การเติมแบบรวดเร็วจะไม่ใช่เครื่องมือที่ดีที่สุดสำหรับการใช้งาน ในสถานการณ์นี้ให้ลองใช้ ข้อความเป็นคอลัมน์:">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spc="-20" baseline="0">
                <a:latin typeface="Leelawadee" panose="020B0502040204020203" pitchFamily="34" charset="-34"/>
                <a:cs typeface="Leelawadee" panose="020B0502040204020203" pitchFamily="34" charset="-34"/>
              </a:rPr>
              <a:t>เติมแบบรวดเร็ว ใช้งานได้ง่าย แต่ถ้าคุณต้องการแยกข้อมูลลงในคอลัมน์มากกว่าหนึ่งคอลัมน์พร้อมกัน เครื่องมือนี้อาจไม่ใช่เครื่องมือที่ดีที่สุดสำหรับงาน </a:t>
            </a:r>
            <a:r>
              <a:rPr lang="th-th" sz="1100" b="0" spc="-20" baseline="0">
                <a:latin typeface="Leelawadee" panose="020B0502040204020203" pitchFamily="34" charset="-34"/>
                <a:cs typeface="Leelawadee" panose="020B0502040204020203" pitchFamily="34" charset="-34"/>
              </a:rPr>
              <a:t>ลองใช้</a:t>
            </a:r>
            <a:r>
              <a:rPr lang="th-th" sz="1100" b="1" spc="-20" baseline="0">
                <a:latin typeface="Leelawadee" panose="020B0502040204020203" pitchFamily="34" charset="-34"/>
                <a:cs typeface="Leelawadee" panose="020B0502040204020203" pitchFamily="34" charset="-34"/>
              </a:rPr>
              <a:t>การแปลงข้อความเป็นคอลัมน์</a:t>
            </a:r>
            <a:r>
              <a:rPr lang="th-th" sz="1100" spc="-20" baseline="0">
                <a:latin typeface="Leelawadee" panose="020B0502040204020203" pitchFamily="34" charset="-34"/>
                <a:cs typeface="Leelawadee" panose="020B0502040204020203" pitchFamily="34" charset="-34"/>
              </a:rPr>
              <a:t>ในสถานการณ์นี้:</a:t>
            </a:r>
          </a:p>
        </xdr:txBody>
      </xdr:sp>
      <xdr:sp macro="" textlink="">
        <xdr:nvSpPr>
          <xdr:cNvPr id="186" name="ขั้นตอน" descr="คลิกแล้วลากเพื่อเลือกเซลล์จาก Nancy ไปจนถึง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คลิกแล้วลากเพื่อเลือกเซลล์ตั้งแต่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Nancy</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ไปจนถึง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Yvonne</a:t>
            </a:r>
          </a:p>
        </xdr:txBody>
      </xdr:sp>
      <xdr:sp macro="" textlink="">
        <xdr:nvSpPr>
          <xdr:cNvPr id="187" name="วงรี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88" name="ขั้นตอน" descr="บนแท็บข้อมูล ให้คลิก ข้อความเป็นคอลัมน์ ให้แน่ใจว่าได้เลือกตัวคั่นแล้ว จากนั้นคลิก ถัดไป">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บนแท็บ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ให้คลิก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แปลงข้อความเป็นคอลัมน์ ตรวจสอบให้แน่ใจว่าเลือก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ตัวคั่น</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นั้นแล้ว จากนั้น ให้คลิก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ถัดไป</a:t>
            </a: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89" name="วงรี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91" name="ขั้นตอน" descr="ภายใต้ตัวคั่น ให้แน่ใจว่าได้เลือกเครื่องหมายจุลภาคเท่านั้น จากนั้นคลิก ถัดไป">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ภายใต้</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ตัวคั่น</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ให้ตรวจสอบให้แน่ใจว่าเลือกเฉพาะกล่องกาเครื่องหมาย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เครื่องหมายจุลภาค</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เท่านั้น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ถัดไป</a:t>
            </a:r>
          </a:p>
        </xdr:txBody>
      </xdr:sp>
      <xdr:sp macro="" textlink="">
        <xdr:nvSpPr>
          <xdr:cNvPr id="192" name="วงรี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93" name="ขั้นตอน" descr="คลิกตัวเลือกทั่วไป">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ตัวเลือก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ทั่วไป </a:t>
            </a:r>
          </a:p>
        </xdr:txBody>
      </xdr:sp>
      <xdr:sp macro="" textlink="">
        <xdr:nvSpPr>
          <xdr:cNvPr id="194" name="วงรี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95" name="ขั้นตอน" descr="สุดท้ายให้คลิกที่ภายในกล่องปลายทางแล้วพิมพ์ $D$32 จากนั้นคลิกเสร็จสิ้น">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สุดท้าย ให้คลิกภายในกล่อง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ปลายทาง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แล้วพิมพ์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$D$32</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เสร็จสิ้น</a:t>
            </a:r>
          </a:p>
        </xdr:txBody>
      </xdr:sp>
      <xdr:sp macro="" textlink="">
        <xdr:nvSpPr>
          <xdr:cNvPr id="196" name="วงรี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clientData/>
  </xdr:twoCellAnchor>
  <xdr:twoCellAnchor editAs="oneCell">
    <xdr:from>
      <xdr:col>2</xdr:col>
      <xdr:colOff>2105025</xdr:colOff>
      <xdr:row>39</xdr:row>
      <xdr:rowOff>171449</xdr:rowOff>
    </xdr:from>
    <xdr:to>
      <xdr:col>6</xdr:col>
      <xdr:colOff>241300</xdr:colOff>
      <xdr:row>48</xdr:row>
      <xdr:rowOff>161925</xdr:rowOff>
    </xdr:to>
    <xdr:grpSp>
      <xdr:nvGrpSpPr>
        <xdr:cNvPr id="2" name="น่าสำรวจ" descr="น่าสำรวจ: มีอีกวิธีหนึ่งในการทำงานกับข้อมูล คุณคิวรีแหล่งข้อมูลภายนอก และคุณแยกข้อมูลที่มาจากแหล่งข้อมูลนั้นได้ เมื่อคุณทำเช่นนั้น ข้อมูลจะสดใหม่และง่ายต่อการทำงานด้วยนับแต่ตอนนั้น สงสัยใช่หรือไม่ คลิกแท็บ ข้อมูล แล้วสำรวจตัวเลือกในบริเวณของ รับและแปลง หรือดูลิงก์ทางด้านล่างของแผ่นงานนี้">
          <a:extLst>
            <a:ext uri="{FF2B5EF4-FFF2-40B4-BE49-F238E27FC236}">
              <a16:creationId xmlns:a16="http://schemas.microsoft.com/office/drawing/2014/main" id="{00000000-0008-0000-0300-000002000000}"/>
            </a:ext>
          </a:extLst>
        </xdr:cNvPr>
        <xdr:cNvGrpSpPr/>
      </xdr:nvGrpSpPr>
      <xdr:grpSpPr>
        <a:xfrm>
          <a:off x="9372600" y="8172449"/>
          <a:ext cx="3527425" cy="1704976"/>
          <a:chOff x="8477250" y="8591549"/>
          <a:chExt cx="3314700" cy="1504951"/>
        </a:xfrm>
      </xdr:grpSpPr>
      <xdr:pic>
        <xdr:nvPicPr>
          <xdr:cNvPr id="227" name="กราฟิก 9" descr="ปีนเขา">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ขั้นตอน" descr="คุ้มค่าที่จะสำรวจ&#10;ยังมีวิธีอื่นในการทำงานกับข้อมูล คุณสามารถสอบถามแหล่งข้อมูลภายนอก และคุณสามารถแยกข้อมูลที่มาจากแหล่งข้อมูล คุณทำเพียงสิ่งนั้นครั้งเดียว และข้อมูลจะสามารถรีเฟรชได้และง่ายต่อการทำงานนับจากนั้น สงสัยใช่ไหม คลิกแท็บ ข้อมูล แล้วสำรวจตัวเลือกในพื้นที่ รับและแปลง หรือดูลิงก์ทางด้านล่างของแผ่นงานนี้&#10;">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คุ้มค่าที่จะสำรวจ</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ยังมีวิธีอื่นในการทำงานกับข้อมูล คุ</a:t>
            </a:r>
            <a:r>
              <a:rPr lang="th-th" sz="1100" kern="0" baseline="0">
                <a:solidFill>
                  <a:schemeClr val="bg2">
                    <a:lumMod val="25000"/>
                  </a:schemeClr>
                </a:solidFill>
                <a:ea typeface="Segoe UI" pitchFamily="34" charset="0"/>
                <a:cs typeface="Leelawadee" panose="020B0502040204020203" pitchFamily="34" charset="-34"/>
              </a:rPr>
              <a:t>ณสามารถสอบถามแหล่งข้อมูลภายนอก และคุณสามารถแยกข้อมูลที่มาจากแหล่งข้อมูล คุณทำเพียงสิ่งนั้นครั้งเดียว และข้อมูลจะสามารถรีเฟรชได้และง่ายต่อการทำงานนับจากนั้น สงสัยใช่ไหม คลิกแท็บ </a:t>
            </a:r>
            <a:r>
              <a:rPr lang="th-th" sz="1100" b="1" kern="0" baseline="0">
                <a:solidFill>
                  <a:schemeClr val="bg2">
                    <a:lumMod val="25000"/>
                  </a:schemeClr>
                </a:solidFill>
                <a:ea typeface="Segoe UI" pitchFamily="34" charset="0"/>
                <a:cs typeface="Leelawadee" panose="020B0502040204020203" pitchFamily="34" charset="-34"/>
              </a:rPr>
              <a:t>ข้อมูล</a:t>
            </a:r>
            <a:r>
              <a:rPr lang="th-th" sz="1100" kern="0" baseline="0">
                <a:solidFill>
                  <a:schemeClr val="bg2">
                    <a:lumMod val="25000"/>
                  </a:schemeClr>
                </a:solidFill>
                <a:ea typeface="Segoe UI" pitchFamily="34" charset="0"/>
                <a:cs typeface="Leelawadee" panose="020B0502040204020203" pitchFamily="34" charset="-34"/>
              </a:rPr>
              <a:t> แล้วสำรวจตัวเลือกในพื้นที่ </a:t>
            </a:r>
            <a:r>
              <a:rPr lang="th-th" sz="1100" b="1" kern="0" baseline="0">
                <a:solidFill>
                  <a:schemeClr val="bg2">
                    <a:lumMod val="25000"/>
                  </a:schemeClr>
                </a:solidFill>
                <a:ea typeface="Segoe UI" pitchFamily="34" charset="0"/>
                <a:cs typeface="Leelawadee" panose="020B0502040204020203" pitchFamily="34" charset="-34"/>
              </a:rPr>
              <a:t>รับและแปลง</a:t>
            </a:r>
            <a:r>
              <a:rPr lang="th-th" sz="1100" kern="0" baseline="0">
                <a:solidFill>
                  <a:schemeClr val="bg2">
                    <a:lumMod val="25000"/>
                  </a:schemeClr>
                </a:solidFill>
                <a:ea typeface="Segoe UI" pitchFamily="34" charset="0"/>
                <a:cs typeface="Leelawadee" panose="020B0502040204020203" pitchFamily="34" charset="-34"/>
              </a:rPr>
              <a:t> หรือดูลิงก์ทางด้านล่างของแผ่นงานนี้</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grpSp>
    <xdr:clientData/>
  </xdr:twoCellAnchor>
  <xdr:twoCellAnchor editAs="oneCell">
    <xdr:from>
      <xdr:col>0</xdr:col>
      <xdr:colOff>323850</xdr:colOff>
      <xdr:row>0</xdr:row>
      <xdr:rowOff>257175</xdr:rowOff>
    </xdr:from>
    <xdr:to>
      <xdr:col>1</xdr:col>
      <xdr:colOff>5095875</xdr:colOff>
      <xdr:row>22</xdr:row>
      <xdr:rowOff>114300</xdr:rowOff>
    </xdr:to>
    <xdr:grpSp>
      <xdr:nvGrpSpPr>
        <xdr:cNvPr id="13" name="กลุ่ม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734050" cy="4619625"/>
          <a:chOff x="323850" y="257175"/>
          <a:chExt cx="5695950" cy="4619625"/>
        </a:xfrm>
      </xdr:grpSpPr>
      <xdr:grpSp>
        <xdr:nvGrpSpPr>
          <xdr:cNvPr id="10" name="กลุ่ม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สี่เหลี่ยมผืนผ้า 72" descr="พื้นหลัง">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ขั้นตอน" descr="มีข้อมูลอัดแน่นเกินไปในหนึ่งคอลัมน์ใช่หรือไม่ แยกข้อมูลดูสิ">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ข้อมูลสามารถใส่ลงในหนึ่งคอลัมน์ได้หรือไม่ แยก</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75" name="ตัวเชื่อมต่อตรง 74" descr="เส้นสำหรับตกแต่ง">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ปุ่มถัดไป" descr="เจาะลึกเพื่อดูรายละเอียดเพิ่มเติม">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77" name="ตัวเชื่อมต่อตรง 76" descr="เส้นสำหรับตกแต่ง">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79" name="ขั้นตอน" descr="ในเซลล์ที่อยู่ใต้ชื่อจริง ให้พิมพ์ชื่อจริงที่อยู่ในคอลัมน์อีเมล: Nancy, Andy และอื่นๆ">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ในเซลล์ภายใต้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ชื่อ</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ให้พิมพ์ชื่อที่อยู่ในคอลัมน์ อีเมล: </a:t>
              </a:r>
              <a:r>
                <a:rPr lang="th-th" sz="1100" i="1"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Nancy</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a:t>
              </a:r>
              <a:r>
                <a:rPr lang="th-th" sz="1100" i="1"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Andy และอื่นๆ </a:t>
              </a: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sp macro="" textlink="">
          <xdr:nvSpPr>
            <xdr:cNvPr id="80" name="วงรี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81" name="ขั้นตอน" descr="เมื่อคุณเห็นรายการคำแนะนำที่มีสีจางให้กด Enter ทันที">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เมื่อคุณเห็นรายการคำแนะนำจางๆ ให้กด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Enter</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ทันที</a:t>
              </a:r>
            </a:p>
          </xdr:txBody>
        </xdr:sp>
        <xdr:sp macro="" textlink="">
          <xdr:nvSpPr>
            <xdr:cNvPr id="82" name="วงรี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83" name="ขั้นตอน" descr="ลองใช้วิธีอื่นในการเติมแบบรวดเร็ว: คลิกเซลล์ที่มีคำว่า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ลองวิธีอื่นเพื่อใช้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เติมแบบรวดเร็ว: คลิกเซลล์ที่มี Smith </a:t>
              </a: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sp macro="" textlink="">
          <xdr:nvSpPr>
            <xdr:cNvPr id="84" name="วงรี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86" name="ขั้นตอน" descr="รายการคำแนะนำนี้เรียกว่า การเติมแบบรวดเร็ว การเติมแบบรวดเร็วจะตรวจจับเมื่อคุณพิมพ์รูปแบบที่สอดคล้องกันและให้คำแนะนำในการเติมเซลล์ เมื่อคุณเห็นรายการที่มีสีจาง นั่นคือสัญญาณให้กด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รายการคำแนะนำนี้เรียกว่า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เติมแบบรวดเร็ว</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เติมแบบรวดเร็ว จะตรวจพบเมื่อคุณพิมพ์รูปแบบที่สอดคล้องกัน และให้คำแนะนำในการเติมเซลล์ เมื่อคุณเห็นรายการจางๆ แสดงว่าคุณต้องกด Enter</a:t>
              </a:r>
            </a:p>
          </xdr:txBody>
        </xdr:sp>
        <xdr:sp macro="" textlink="">
          <xdr:nvSpPr>
            <xdr:cNvPr id="87" name="ขั้นตอน" descr="คลิกหน้าแรก &gt; เติม &gt; การเติมแบบรวดเร็ว ตอนนี้นามสกุลจะอยู่ในคอลัมน์ของตัวเอง">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หน้าแรก </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&gt;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เติม</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&gt; </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เติมแบบรวดเร็ว ในตอนนี้ นามสกุลจะอยู่ในคอลัมน์นั้นๆ</a:t>
              </a:r>
            </a:p>
          </xdr:txBody>
        </xdr:sp>
        <xdr:sp macro="" textlink="">
          <xdr:nvSpPr>
            <xdr:cNvPr id="88" name="วงรี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grpSp>
      <xdr:pic>
        <xdr:nvPicPr>
          <xdr:cNvPr id="12" name="รูปภาพ 11" descr="เติมแบบรวดเร็ว">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9955" y="1838324"/>
            <a:ext cx="801173"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5095875</xdr:colOff>
      <xdr:row>22</xdr:row>
      <xdr:rowOff>123825</xdr:rowOff>
    </xdr:to>
    <xdr:grpSp>
      <xdr:nvGrpSpPr>
        <xdr:cNvPr id="11" name="ย้ายข้อมูลไปรอบๆ โดยการสลับเปลี่ยนแถวกับคอลัมน์"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734050" cy="4619625"/>
          <a:chOff x="323850" y="266700"/>
          <a:chExt cx="5695950" cy="4619625"/>
        </a:xfrm>
      </xdr:grpSpPr>
      <xdr:sp macro="" textlink="">
        <xdr:nvSpPr>
          <xdr:cNvPr id="73" name="สี่เหลี่ยมผืนผ้า 72" descr="พื้นหลัง">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ขั้นตอน" descr="ย้ายข้อมูลไปรอบๆ โดยการสลับเปลี่ยนแถวกับคอลัมน์">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ย้ายข้อมูลไปรอบๆ โดยการเปลี่ยนตำแหน่ง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75" name="ตัวเชื่อมต่อตรง 74" descr="เส้นสำหรับตกแต่ง">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ปุ่มถัดไป" descr="เจาะลึกเพื่อดูรายละเอียดเพิ่มเติม">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77" name="ตัวเชื่อมต่อตรง 76" descr="เส้นสำหรับตกแต่ง">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79" name="ขั้นตอน" descr="เมื่อคุณต้องการโยกย้ายคอลัมน์และแถว คุณสลับเปลี่ยนแถวกับคอลัมน์ของข้อมูลได้ใน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เมื่อคุณต้องการหมุนคอลัมน์และแถว คุณ</a:t>
            </a:r>
            <a:r>
              <a:rPr lang="th-th" sz="1100" b="0" i="1"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เปลี่ยนตำแหน่ง</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คอลัมน์และแถวเหล่านั้นใน Excel</a:t>
            </a:r>
          </a:p>
        </xdr:txBody>
      </xdr:sp>
      <xdr:sp macro="" textlink="">
        <xdr:nvSpPr>
          <xdr:cNvPr id="80" name="ขั้นตอน" descr="คลิกและลากเพื่อเลือกเซลล์สองแถวจากในรายการไปที่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คลิกแล้วลากเพื่อเลือกแถวเซลล์สองแถวจาก</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รายการ</a:t>
            </a:r>
            <a:r>
              <a:rPr lang="th-th" sz="110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จนถึง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20</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p>
        </xdr:txBody>
      </xdr:sp>
      <xdr:sp macro="" textlink="">
        <xdr:nvSpPr>
          <xdr:cNvPr id="81" name="วงรี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82" name="ขั้นตอน" descr="ในตอนนี้คุณจะคัดลอกเซลล์ได้ โดยกดแป้น Ctrl และ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ในตอนนี้ ให้คุณคัดลอกเซลล์ กด 	</a:t>
            </a:r>
          </a:p>
        </xdr:txBody>
      </xdr:sp>
      <xdr:sp macro="" textlink="">
        <xdr:nvSpPr>
          <xdr:cNvPr id="83" name="วงรี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95" name="สี่เหลี่ยมผืนผ้า: มุมมน 94" descr="แป้น Ctrl">
            <a:extLst>
              <a:ext uri="{FF2B5EF4-FFF2-40B4-BE49-F238E27FC236}">
                <a16:creationId xmlns:a16="http://schemas.microsoft.com/office/drawing/2014/main" id="{00000000-0008-0000-0400-00005F000000}"/>
              </a:ext>
            </a:extLst>
          </xdr:cNvPr>
          <xdr:cNvSpPr/>
        </xdr:nvSpPr>
        <xdr:spPr>
          <a:xfrm>
            <a:off x="2797046"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Ctrl</a:t>
            </a:r>
            <a:endParaRPr lang="en-US" sz="800" spc="100" baseline="0">
              <a:solidFill>
                <a:schemeClr val="tx1"/>
              </a:solidFill>
              <a:latin typeface="Leelawadee" panose="020B0502040204020203" pitchFamily="34" charset="-34"/>
              <a:cs typeface="Leelawadee" panose="020B0502040204020203" pitchFamily="34" charset="-34"/>
            </a:endParaRPr>
          </a:p>
        </xdr:txBody>
      </xdr:sp>
      <xdr:sp macro="" textlink="">
        <xdr:nvSpPr>
          <xdr:cNvPr id="96" name="สี่เหลี่ยมผืนผ้า: มุมมน 95" descr="แป้น C">
            <a:extLst>
              <a:ext uri="{FF2B5EF4-FFF2-40B4-BE49-F238E27FC236}">
                <a16:creationId xmlns:a16="http://schemas.microsoft.com/office/drawing/2014/main" id="{00000000-0008-0000-0400-000060000000}"/>
              </a:ext>
            </a:extLst>
          </xdr:cNvPr>
          <xdr:cNvSpPr/>
        </xdr:nvSpPr>
        <xdr:spPr>
          <a:xfrm>
            <a:off x="3306634"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C</a:t>
            </a:r>
          </a:p>
        </xdr:txBody>
      </xdr:sp>
      <xdr:sp macro="" textlink="">
        <xdr:nvSpPr>
          <xdr:cNvPr id="85" name="ขั้นตอน" descr="คลิกที่เซลล์สีเหลือง">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คลิกเซลล์สีเหลือง</a:t>
            </a:r>
          </a:p>
        </xdr:txBody>
      </xdr:sp>
      <xdr:sp macro="" textlink="">
        <xdr:nvSpPr>
          <xdr:cNvPr id="86" name="วงรี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87" name="ขั้นตอน" descr="บนแท็บ หน้าแรก คลิกที่ลูกศรใต้ปุ่ม วาง">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บนแท็บ</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หน้าแรก</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ให้คลิกลูกศรภายใต้ปุ่ม</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วาง</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p>
        </xdr:txBody>
      </xdr:sp>
      <xdr:sp macro="" textlink="">
        <xdr:nvSpPr>
          <xdr:cNvPr id="88" name="วงรี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90" name="ขั้นตอน" descr="คลิกที่ วางแบบพิเศษ แล้วคลิกที่กล่องกาเครื่องหมายด้านล่างเพื่อสลับเปลี่ยนแถวกับคอลัมน์ แล้วคลิกตกลง">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วางแบบพิเศษ</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จากนั้น ทางด้านล่าง ให้คลิกกล่องกาเครื่องหมายสำหรับ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เปลี่ยนตำแหน่ง</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คลิก </a:t>
            </a:r>
            <a:r>
              <a:rPr lang="th-th" sz="1100" b="1"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ตกลง</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a:t>
            </a:r>
          </a:p>
        </xdr:txBody>
      </xdr:sp>
      <xdr:sp macro="" textlink="">
        <xdr:nvSpPr>
          <xdr:cNvPr id="91" name="วงรี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clientData/>
  </xdr:twoCellAnchor>
  <xdr:twoCellAnchor editAs="oneCell">
    <xdr:from>
      <xdr:col>2</xdr:col>
      <xdr:colOff>9525</xdr:colOff>
      <xdr:row>29</xdr:row>
      <xdr:rowOff>9525</xdr:rowOff>
    </xdr:from>
    <xdr:to>
      <xdr:col>10</xdr:col>
      <xdr:colOff>176331</xdr:colOff>
      <xdr:row>34</xdr:row>
      <xdr:rowOff>7321</xdr:rowOff>
    </xdr:to>
    <xdr:grpSp>
      <xdr:nvGrpSpPr>
        <xdr:cNvPr id="10" name="สลับเปลี่ยนแถวกับคอลัมน์ข้อมูล" descr="This data has 6 columns...&#10;...and 2 rows&#10;">
          <a:extLst>
            <a:ext uri="{FF2B5EF4-FFF2-40B4-BE49-F238E27FC236}">
              <a16:creationId xmlns:a16="http://schemas.microsoft.com/office/drawing/2014/main" id="{00000000-0008-0000-0400-00000A000000}"/>
            </a:ext>
          </a:extLst>
        </xdr:cNvPr>
        <xdr:cNvGrpSpPr/>
      </xdr:nvGrpSpPr>
      <xdr:grpSpPr>
        <a:xfrm>
          <a:off x="7277100" y="6105525"/>
          <a:ext cx="5500806" cy="950296"/>
          <a:chOff x="6381749" y="6524625"/>
          <a:chExt cx="5285176" cy="950296"/>
        </a:xfrm>
      </xdr:grpSpPr>
      <xdr:sp macro="" textlink="">
        <xdr:nvSpPr>
          <xdr:cNvPr id="97" name="ขั้นตอน" descr="...และ 2 แถว">
            <a:extLst>
              <a:ext uri="{FF2B5EF4-FFF2-40B4-BE49-F238E27FC236}">
                <a16:creationId xmlns:a16="http://schemas.microsoft.com/office/drawing/2014/main" id="{00000000-0008-0000-0400-000061000000}"/>
              </a:ext>
            </a:extLst>
          </xdr:cNvPr>
          <xdr:cNvSpPr txBox="1"/>
        </xdr:nvSpPr>
        <xdr:spPr>
          <a:xfrm>
            <a:off x="10442913"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...และ 2 แถว</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98" name="ขั้นตอน" descr="ข้อมูลนี้มี 6 คอลัมน์...">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ข้อมูลนี้มี 6 คอลัมน์...</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00" name="รูปแบบอิสระ: รูปร่าง 99" descr="เส้นวงเล็บ">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รูปแบบอิสระ: รูปร่าง 100" descr="เส้นวงเล็บ">
            <a:extLst>
              <a:ext uri="{FF2B5EF4-FFF2-40B4-BE49-F238E27FC236}">
                <a16:creationId xmlns:a16="http://schemas.microsoft.com/office/drawing/2014/main" id="{00000000-0008-0000-0400-000065000000}"/>
              </a:ext>
            </a:extLst>
          </xdr:cNvPr>
          <xdr:cNvSpPr/>
        </xdr:nvSpPr>
        <xdr:spPr>
          <a:xfrm rot="5400000" flipH="1">
            <a:off x="9165691" y="6017293"/>
            <a:ext cx="183793" cy="18780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ส่วนโค้ง 101" descr="เส้นวงเล็บ">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ส่วนโค้ง 102" descr="เส้นวงเล็บ">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รูปแบบอิสระ: รูปร่าง 109" descr="เส้นวงเล็บ">
            <a:extLst>
              <a:ext uri="{FF2B5EF4-FFF2-40B4-BE49-F238E27FC236}">
                <a16:creationId xmlns:a16="http://schemas.microsoft.com/office/drawing/2014/main" id="{00000000-0008-0000-0400-00006E000000}"/>
              </a:ext>
            </a:extLst>
          </xdr:cNvPr>
          <xdr:cNvSpPr/>
        </xdr:nvSpPr>
        <xdr:spPr>
          <a:xfrm rot="556052">
            <a:off x="10270358"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รูปแบบอิสระ: รูปร่าง 110" descr="เส้นวงเล็บ">
            <a:extLst>
              <a:ext uri="{FF2B5EF4-FFF2-40B4-BE49-F238E27FC236}">
                <a16:creationId xmlns:a16="http://schemas.microsoft.com/office/drawing/2014/main" id="{00000000-0008-0000-0400-00006F000000}"/>
              </a:ext>
            </a:extLst>
          </xdr:cNvPr>
          <xdr:cNvSpPr/>
        </xdr:nvSpPr>
        <xdr:spPr>
          <a:xfrm rot="556052">
            <a:off x="10334212"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6012965</xdr:colOff>
      <xdr:row>35</xdr:row>
      <xdr:rowOff>123825</xdr:rowOff>
    </xdr:from>
    <xdr:to>
      <xdr:col>6</xdr:col>
      <xdr:colOff>407347</xdr:colOff>
      <xdr:row>45</xdr:row>
      <xdr:rowOff>9524</xdr:rowOff>
    </xdr:to>
    <xdr:grpSp>
      <xdr:nvGrpSpPr>
        <xdr:cNvPr id="9" name="การเลือกสลับเปลี่ยนแถวกับคอลัมน์ข้อมูล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974990" y="7362825"/>
          <a:ext cx="3366932" cy="1790699"/>
          <a:chOff x="6796306" y="7781925"/>
          <a:chExt cx="2991897" cy="1790699"/>
        </a:xfrm>
      </xdr:grpSpPr>
      <xdr:sp macro="" textlink="">
        <xdr:nvSpPr>
          <xdr:cNvPr id="121" name="ขั้นตอน" descr="ดังนั้น ให้เลือก 2 คอลัมน์เหล่านี้...">
            <a:extLst>
              <a:ext uri="{FF2B5EF4-FFF2-40B4-BE49-F238E27FC236}">
                <a16:creationId xmlns:a16="http://schemas.microsoft.com/office/drawing/2014/main" id="{00000000-0008-0000-0400-000079000000}"/>
              </a:ext>
            </a:extLst>
          </xdr:cNvPr>
          <xdr:cNvSpPr txBox="1"/>
        </xdr:nvSpPr>
        <xdr:spPr>
          <a:xfrm>
            <a:off x="6796306"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ดังนั้น ให้เลือก 2 คอลัมน์เหล่านี้...</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23" name="รูปแบบอิสระ: รูปร่าง 122" descr="เส้นวงเล็บ">
            <a:extLst>
              <a:ext uri="{FF2B5EF4-FFF2-40B4-BE49-F238E27FC236}">
                <a16:creationId xmlns:a16="http://schemas.microsoft.com/office/drawing/2014/main" id="{00000000-0008-0000-0400-00007B000000}"/>
              </a:ext>
            </a:extLst>
          </xdr:cNvPr>
          <xdr:cNvSpPr/>
        </xdr:nvSpPr>
        <xdr:spPr>
          <a:xfrm rot="16200000">
            <a:off x="722236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รูปแบบอิสระ: รูปร่าง 123" descr="เส้นวงเล็บ">
            <a:extLst>
              <a:ext uri="{FF2B5EF4-FFF2-40B4-BE49-F238E27FC236}">
                <a16:creationId xmlns:a16="http://schemas.microsoft.com/office/drawing/2014/main" id="{00000000-0008-0000-0400-00007C000000}"/>
              </a:ext>
            </a:extLst>
          </xdr:cNvPr>
          <xdr:cNvSpPr/>
        </xdr:nvSpPr>
        <xdr:spPr>
          <a:xfrm rot="5400000" flipH="1">
            <a:off x="7862074" y="7982812"/>
            <a:ext cx="183793" cy="53780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ส่วนโค้ง 124" descr="เส้นวงเล็บ">
            <a:extLst>
              <a:ext uri="{FF2B5EF4-FFF2-40B4-BE49-F238E27FC236}">
                <a16:creationId xmlns:a16="http://schemas.microsoft.com/office/drawing/2014/main" id="{00000000-0008-0000-0400-00007D000000}"/>
              </a:ext>
            </a:extLst>
          </xdr:cNvPr>
          <xdr:cNvSpPr/>
        </xdr:nvSpPr>
        <xdr:spPr>
          <a:xfrm rot="10800000">
            <a:off x="7616500"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ส่วนโค้ง 125" descr="เส้นวงเล็บ">
            <a:extLst>
              <a:ext uri="{FF2B5EF4-FFF2-40B4-BE49-F238E27FC236}">
                <a16:creationId xmlns:a16="http://schemas.microsoft.com/office/drawing/2014/main" id="{00000000-0008-0000-0400-00007E000000}"/>
              </a:ext>
            </a:extLst>
          </xdr:cNvPr>
          <xdr:cNvSpPr/>
        </xdr:nvSpPr>
        <xdr:spPr>
          <a:xfrm rot="10800000" flipH="1">
            <a:off x="7448794"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ขั้นตอน" descr="...และ 6 แถวเหล่านี้ก่อนที่คุณจะพิมพ์สูตร">
            <a:extLst>
              <a:ext uri="{FF2B5EF4-FFF2-40B4-BE49-F238E27FC236}">
                <a16:creationId xmlns:a16="http://schemas.microsoft.com/office/drawing/2014/main" id="{00000000-0008-0000-0400-00007F000000}"/>
              </a:ext>
            </a:extLst>
          </xdr:cNvPr>
          <xdr:cNvSpPr txBox="1"/>
        </xdr:nvSpPr>
        <xdr:spPr>
          <a:xfrm>
            <a:off x="8564191" y="8715376"/>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...และ 6 แถวเหล่านี้</a:t>
            </a:r>
            <a:r>
              <a:rPr lang="th-th" sz="1100" b="0" i="1"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ก่อน</a:t>
            </a:r>
            <a:r>
              <a:rPr lang="th-th" sz="1100" b="0" i="0" u="none" strike="noStrike" kern="0" cap="none" spc="0" normalizeH="0" baseline="0" noProof="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ที่คุณจะพิมพ์สูตร</a:t>
            </a:r>
            <a:endParaRPr lang="en-US" sz="1100" b="0" i="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sp macro="" textlink="">
        <xdr:nvSpPr>
          <xdr:cNvPr id="132" name="รูปแบบอิสระ: รูปร่าง 131" descr="เส้นวงเล็บ">
            <a:extLst>
              <a:ext uri="{FF2B5EF4-FFF2-40B4-BE49-F238E27FC236}">
                <a16:creationId xmlns:a16="http://schemas.microsoft.com/office/drawing/2014/main" id="{00000000-0008-0000-0400-000084000000}"/>
              </a:ext>
            </a:extLst>
          </xdr:cNvPr>
          <xdr:cNvSpPr/>
        </xdr:nvSpPr>
        <xdr:spPr>
          <a:xfrm>
            <a:off x="829910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รูปแบบอิสระ: รูปร่าง 132" descr="เส้นวงเล็บ">
            <a:extLst>
              <a:ext uri="{FF2B5EF4-FFF2-40B4-BE49-F238E27FC236}">
                <a16:creationId xmlns:a16="http://schemas.microsoft.com/office/drawing/2014/main" id="{00000000-0008-0000-0400-000085000000}"/>
              </a:ext>
            </a:extLst>
          </xdr:cNvPr>
          <xdr:cNvSpPr/>
        </xdr:nvSpPr>
        <xdr:spPr>
          <a:xfrm rot="10800000" flipH="1">
            <a:off x="8297637" y="9115424"/>
            <a:ext cx="183793" cy="4572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ส่วนโค้ง 133" descr="เส้นวงเล็บ">
            <a:extLst>
              <a:ext uri="{FF2B5EF4-FFF2-40B4-BE49-F238E27FC236}">
                <a16:creationId xmlns:a16="http://schemas.microsoft.com/office/drawing/2014/main" id="{00000000-0008-0000-0400-000086000000}"/>
              </a:ext>
            </a:extLst>
          </xdr:cNvPr>
          <xdr:cNvSpPr/>
        </xdr:nvSpPr>
        <xdr:spPr>
          <a:xfrm rot="16200000">
            <a:off x="8491788"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ส่วนโค้ง 134" descr="เส้นวงเล็บ">
            <a:extLst>
              <a:ext uri="{FF2B5EF4-FFF2-40B4-BE49-F238E27FC236}">
                <a16:creationId xmlns:a16="http://schemas.microsoft.com/office/drawing/2014/main" id="{00000000-0008-0000-0400-000087000000}"/>
              </a:ext>
            </a:extLst>
          </xdr:cNvPr>
          <xdr:cNvSpPr/>
        </xdr:nvSpPr>
        <xdr:spPr>
          <a:xfrm rot="16200000" flipH="1">
            <a:off x="8489584"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314325</xdr:colOff>
      <xdr:row>26</xdr:row>
      <xdr:rowOff>0</xdr:rowOff>
    </xdr:from>
    <xdr:to>
      <xdr:col>1</xdr:col>
      <xdr:colOff>5086350</xdr:colOff>
      <xdr:row>52</xdr:row>
      <xdr:rowOff>19050</xdr:rowOff>
    </xdr:to>
    <xdr:grpSp>
      <xdr:nvGrpSpPr>
        <xdr:cNvPr id="8" name="สลับเปลี่ยนแถวกับคอลัมน์ด้วยสูตร"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14325" y="5524500"/>
          <a:ext cx="5734050" cy="4972050"/>
          <a:chOff x="390525" y="5943600"/>
          <a:chExt cx="5695950" cy="5029200"/>
        </a:xfrm>
      </xdr:grpSpPr>
      <xdr:sp macro="" textlink="">
        <xdr:nvSpPr>
          <xdr:cNvPr id="141" name="สี่เหลี่ยมผืนผ้า 140" descr="พื้นหลัง">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ขั้นตอน" descr="สลับเปลี่ยนแถวกับคอลัมน์ด้วยสูตร">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เปลี่ยนตำแหน่งกับสูตร</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3" name="ตัวเชื่อมต่อตรง 142" descr="เส้นสำหรับตกแต่ง">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ตัวเชื่อมต่อตรง 143" descr="เส้นสำหรับตกแต่ง">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ขั้นตอน" descr="ในบางครั้งคุณไม่ต้องการคัดลอกและวางเพื่อสลับเปลี่ยนแถวกับคอลัมน์ ในกรณีนี้ คุณใช้สูตรเพื่อสลับเปลี่ยนแถวกับคอลัมน์ได้ ต่อไปนี้เป็นวิธีการดำเนินการ:">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ในบางครั้ง</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คุณไม่ต้องการคัดลอกและวางเพื่อเปลี่ยนตำแหน่ง ในกรณีนี้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คุณสามารถใช้สูตร</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ในการเปลี่ยนตำแหน่งแถวและคอลัมน์ นี่คือวิธีการดำเนินการดังกล่าว:</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46" name="ขั้นตอน" descr="เมื่อต้องการสลับเปลี่ยนแถวกับคอลัมน์ข้อมูลนี้ คุณจำเป็นต้องเลือกเซลล์ว่างบางเซลล์เป็นอันดับแรก เนื่องจากข้อมูลทางด้านขวามี 6 คอลัมน์และ 2 แถว คุณจำเป็นต้องเลือกฝั่งตรงข้าม: 2 คอลัมน์และ 6 แถว ทำโดยการเลือกเซลล์สีเหลือง">
            <a:extLst>
              <a:ext uri="{FF2B5EF4-FFF2-40B4-BE49-F238E27FC236}">
                <a16:creationId xmlns:a16="http://schemas.microsoft.com/office/drawing/2014/main" id="{00000000-0008-0000-0400-000092000000}"/>
              </a:ext>
            </a:extLst>
          </xdr:cNvPr>
          <xdr:cNvSpPr txBox="1"/>
        </xdr:nvSpPr>
        <xdr:spPr>
          <a:xfrm>
            <a:off x="1029308" y="7307721"/>
            <a:ext cx="4809516" cy="53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เมื่อต้องการเปลี่ยนตำแหน่งข้อมูลนี้ คุณต้องเลือกเซลล์ว่างก่อน เนื่องจากข้อมูลทางด้านขวามี 6 คอลัมน์และ 2 แถว คุณต้องเลือกตรงกันข้าม: 2 คอลัมน์และ 6 แถว ทำสิ่งนี้โดยการเลือกเซลล์สีเหลือง </a:t>
            </a:r>
          </a:p>
        </xdr:txBody>
      </xdr:sp>
      <xdr:sp macro="" textlink="">
        <xdr:nvSpPr>
          <xdr:cNvPr id="147" name="วงรี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48" name="ขั้นตอน"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ซึ่งอาจเข้าใจยาก ดังนั้น โปรดให้ความสนใจ เมื่อ</a:t>
            </a:r>
            <a:r>
              <a:rPr lang="th-th" sz="1100" i="1">
                <a:latin typeface="Leelawadee" panose="020B0502040204020203" pitchFamily="34" charset="-34"/>
                <a:cs typeface="Leelawadee" panose="020B0502040204020203" pitchFamily="34" charset="-34"/>
              </a:rPr>
              <a:t>ยังคงเลือก</a:t>
            </a:r>
            <a:r>
              <a:rPr lang="th-th" sz="1100">
                <a:latin typeface="Leelawadee" panose="020B0502040204020203" pitchFamily="34" charset="-34"/>
                <a:cs typeface="Leelawadee" panose="020B0502040204020203" pitchFamily="34" charset="-34"/>
              </a:rPr>
              <a:t>เซลล์เหล่านั้นอยู่</a:t>
            </a:r>
            <a:r>
              <a:rPr lang="th-th" sz="1100" b="1">
                <a:latin typeface="Leelawadee" panose="020B0502040204020203" pitchFamily="34" charset="-34"/>
                <a:cs typeface="Leelawadee" panose="020B0502040204020203" pitchFamily="34" charset="-34"/>
              </a:rPr>
              <a:t> ให้พิมพ์ดังต่อไปนี้: </a:t>
            </a:r>
            <a:r>
              <a:rPr lang="th-th" sz="1100" i="1">
                <a:latin typeface="Leelawadee" panose="020B0502040204020203" pitchFamily="34" charset="-34"/>
                <a:cs typeface="Leelawadee" panose="020B0502040204020203" pitchFamily="34" charset="-34"/>
              </a:rPr>
              <a:t>=TRANSPOSE(C33:H34)</a:t>
            </a:r>
            <a:r>
              <a:rPr lang="th-th" sz="1100">
                <a:latin typeface="Leelawadee" panose="020B0502040204020203" pitchFamily="34" charset="-34"/>
                <a:cs typeface="Leelawadee" panose="020B0502040204020203" pitchFamily="34" charset="-34"/>
              </a:rPr>
              <a:t> ...แต่ไม่ต้องกด Enter</a:t>
            </a:r>
          </a:p>
        </xdr:txBody>
      </xdr:sp>
      <xdr:sp macro="" textlink="">
        <xdr:nvSpPr>
          <xdr:cNvPr id="149" name="วงรี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50" name="ขั้นตอน" descr="คลิกเซลล์สีเหลืองอื่น ดูที่แถบสูตรอีกครั้ง สูตรจะเหมือนกัน ทำไม จึงเป็นเช่นนั้น นั่นเพราะนี่คือสูตรอาร์เรย์">
            <a:extLst>
              <a:ext uri="{FF2B5EF4-FFF2-40B4-BE49-F238E27FC236}">
                <a16:creationId xmlns:a16="http://schemas.microsoft.com/office/drawing/2014/main" id="{00000000-0008-0000-0400-000096000000}"/>
              </a:ext>
            </a:extLst>
          </xdr:cNvPr>
          <xdr:cNvSpPr txBox="1"/>
        </xdr:nvSpPr>
        <xdr:spPr>
          <a:xfrm>
            <a:off x="1029307" y="10153913"/>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คลิกเซลล์สีเหลืองอื่น ดูที่</a:t>
            </a:r>
            <a:r>
              <a:rPr lang="th-th" sz="1100" baseline="0">
                <a:latin typeface="Leelawadee" panose="020B0502040204020203" pitchFamily="34" charset="-34"/>
                <a:cs typeface="Leelawadee" panose="020B0502040204020203" pitchFamily="34" charset="-34"/>
              </a:rPr>
              <a:t>แถบสูตรอีกครั้ง </a:t>
            </a:r>
            <a:r>
              <a:rPr lang="th-th" sz="1100">
                <a:latin typeface="Leelawadee" panose="020B0502040204020203" pitchFamily="34" charset="-34"/>
                <a:cs typeface="Leelawadee" panose="020B0502040204020203" pitchFamily="34" charset="-34"/>
              </a:rPr>
              <a:t>สูตรจะเหมือนกัน ทำไม เนื่องจากนี่เป็น</a:t>
            </a:r>
            <a:r>
              <a:rPr lang="th-th" sz="1100" b="1">
                <a:latin typeface="Leelawadee" panose="020B0502040204020203" pitchFamily="34" charset="-34"/>
                <a:cs typeface="Leelawadee" panose="020B0502040204020203" pitchFamily="34" charset="-34"/>
              </a:rPr>
              <a:t>สูตรอาร์เรย์</a:t>
            </a:r>
          </a:p>
        </xdr:txBody>
      </xdr:sp>
      <xdr:sp macro="" textlink="">
        <xdr:nvSpPr>
          <xdr:cNvPr id="151" name="วงรี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sp macro="" textlink="">
        <xdr:nvSpPr>
          <xdr:cNvPr id="152" name="ขั้นตอน"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กด</a:t>
            </a:r>
            <a:r>
              <a:rPr lang="en-US" sz="1100" baseline="0">
                <a:latin typeface="Leelawadee" panose="020B0502040204020203" pitchFamily="34" charset="-34"/>
                <a:cs typeface="Leelawadee" panose="020B0502040204020203" pitchFamily="34" charset="-34"/>
              </a:rPr>
              <a:t>                                                </a:t>
            </a:r>
          </a:p>
          <a:p>
            <a:pPr rtl="0"/>
            <a:endParaRPr lang="en-US" sz="1100" baseline="0">
              <a:latin typeface="Leelawadee" panose="020B0502040204020203" pitchFamily="34" charset="-34"/>
              <a:cs typeface="Leelawadee" panose="020B0502040204020203" pitchFamily="34" charset="-34"/>
            </a:endParaRPr>
          </a:p>
          <a:p>
            <a:pPr rtl="0"/>
            <a:r>
              <a:rPr lang="th-th" sz="1100">
                <a:latin typeface="Leelawadee" panose="020B0502040204020203" pitchFamily="34" charset="-34"/>
                <a:cs typeface="Leelawadee" panose="020B0502040204020203" pitchFamily="34" charset="-34"/>
              </a:rPr>
              <a:t>ถ้าคุณได้รับ #VALUE! เป็นผลลัพธ์ ให้ลองเริ่มต้นขั้นตอนที่ 1 อีกครั้ง </a:t>
            </a:r>
          </a:p>
        </xdr:txBody>
      </xdr:sp>
      <xdr:sp macro="" textlink="">
        <xdr:nvSpPr>
          <xdr:cNvPr id="153" name="วงรี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54" name="ขั้นตอน"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275059"/>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คลิกเซลล์สีเหลืองใดก็ได้เพื่อเลือกเพียงหนึ่งเซลล์ ดูที่สูตรทางด้านบนของ Excel คุณจะเห็นว่าสูตรมีลักษณะดังนี้:</a:t>
            </a:r>
          </a:p>
          <a:p>
            <a:pPr rtl="0"/>
            <a:endParaRPr lang="en-US" sz="1100">
              <a:latin typeface="Leelawadee" panose="020B0502040204020203" pitchFamily="34" charset="-34"/>
              <a:cs typeface="Leelawadee" panose="020B0502040204020203" pitchFamily="34" charset="-34"/>
            </a:endParaRPr>
          </a:p>
          <a:p>
            <a:pPr rtl="0"/>
            <a:r>
              <a:rPr lang="th-th" sz="1100" b="1">
                <a:latin typeface="Leelawadee" panose="020B0502040204020203" pitchFamily="34" charset="-34"/>
                <a:cs typeface="Leelawadee" panose="020B0502040204020203" pitchFamily="34" charset="-34"/>
              </a:rPr>
              <a:t>{=TRANSPOSE(C33:H34)}</a:t>
            </a:r>
            <a:br>
              <a:rPr lang="en-US" sz="1100">
                <a:latin typeface="Leelawadee" panose="020B0502040204020203" pitchFamily="34" charset="-34"/>
                <a:cs typeface="Leelawadee" panose="020B0502040204020203" pitchFamily="34" charset="-34"/>
              </a:rPr>
            </a:br>
            <a:endParaRPr lang="en-US" sz="1100">
              <a:latin typeface="Leelawadee" panose="020B0502040204020203" pitchFamily="34" charset="-34"/>
              <a:cs typeface="Leelawadee" panose="020B0502040204020203" pitchFamily="34" charset="-34"/>
            </a:endParaRPr>
          </a:p>
        </xdr:txBody>
      </xdr:sp>
      <xdr:sp macro="" textlink="">
        <xdr:nvSpPr>
          <xdr:cNvPr id="155" name="วงรี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38" name="สี่เหลี่ยมผืนผ้า: มุมมน 137" descr="แป้น Ctrl">
            <a:extLst>
              <a:ext uri="{FF2B5EF4-FFF2-40B4-BE49-F238E27FC236}">
                <a16:creationId xmlns:a16="http://schemas.microsoft.com/office/drawing/2014/main" id="{00000000-0008-0000-0400-00008A000000}"/>
              </a:ext>
            </a:extLst>
          </xdr:cNvPr>
          <xdr:cNvSpPr/>
        </xdr:nvSpPr>
        <xdr:spPr>
          <a:xfrm>
            <a:off x="1367727" y="8645634"/>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Ctrl</a:t>
            </a:r>
          </a:p>
        </xdr:txBody>
      </xdr:sp>
      <xdr:sp macro="" textlink="">
        <xdr:nvSpPr>
          <xdr:cNvPr id="139" name="สี่เหลี่ยมผืนผ้า: มุมมน 138" descr="แป้น Shift">
            <a:extLst>
              <a:ext uri="{FF2B5EF4-FFF2-40B4-BE49-F238E27FC236}">
                <a16:creationId xmlns:a16="http://schemas.microsoft.com/office/drawing/2014/main" id="{00000000-0008-0000-0400-00008B000000}"/>
              </a:ext>
            </a:extLst>
          </xdr:cNvPr>
          <xdr:cNvSpPr/>
        </xdr:nvSpPr>
        <xdr:spPr>
          <a:xfrm>
            <a:off x="1912129" y="8645634"/>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Shift</a:t>
            </a:r>
          </a:p>
        </xdr:txBody>
      </xdr:sp>
      <xdr:sp macro="" textlink="">
        <xdr:nvSpPr>
          <xdr:cNvPr id="140" name="สี่เหลี่ยมผืนผ้า: มุมมน 139" descr="แป้น Enter">
            <a:extLst>
              <a:ext uri="{FF2B5EF4-FFF2-40B4-BE49-F238E27FC236}">
                <a16:creationId xmlns:a16="http://schemas.microsoft.com/office/drawing/2014/main" id="{00000000-0008-0000-0400-00008C000000}"/>
              </a:ext>
            </a:extLst>
          </xdr:cNvPr>
          <xdr:cNvSpPr/>
        </xdr:nvSpPr>
        <xdr:spPr>
          <a:xfrm>
            <a:off x="2464849" y="8645634"/>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Enter</a:t>
            </a:r>
          </a:p>
        </xdr:txBody>
      </xdr:sp>
    </xdr:grpSp>
    <xdr:clientData/>
  </xdr:twoCellAnchor>
  <xdr:twoCellAnchor editAs="oneCell">
    <xdr:from>
      <xdr:col>0</xdr:col>
      <xdr:colOff>314325</xdr:colOff>
      <xdr:row>53</xdr:row>
      <xdr:rowOff>9524</xdr:rowOff>
    </xdr:from>
    <xdr:to>
      <xdr:col>1</xdr:col>
      <xdr:colOff>5086350</xdr:colOff>
      <xdr:row>70</xdr:row>
      <xdr:rowOff>19049</xdr:rowOff>
    </xdr:to>
    <xdr:grpSp>
      <xdr:nvGrpSpPr>
        <xdr:cNvPr id="157" name="สูตรอาร์เรย์คืออะไร"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14325" y="10677524"/>
          <a:ext cx="5734050" cy="3248025"/>
          <a:chOff x="0" y="-9524"/>
          <a:chExt cx="5695950" cy="3105150"/>
        </a:xfrm>
      </xdr:grpSpPr>
      <xdr:sp macro="" textlink="">
        <xdr:nvSpPr>
          <xdr:cNvPr id="161" name="สี่เหลี่ยมผืนผ้า 160" descr="พื้นหลัง">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ขั้นตอน" descr="สูตรอาร์เรย์คืออะไร">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สูตรอาร์เรย์คืออะไร</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63" name="ตัวเชื่อมต่อตรง 162" descr="เส้นสำหรับตกแต่ง">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ตัวเชื่อมต่อแบบตรง 163" descr="เส้นสำหรับตกแต่ง">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ขั้นตอน"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สูตรอาสูตรอาร์เรย์สามารถทำการคำนวณบนเซลล์ได้มากกว่า</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หนึ่ง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เซลล์</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ในอาร์เรย์ ในตัวอย่างข้างต้น อาร์เรย์คือชุดข้อมูลต้นฉบับ</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เซลล์ C33:H34 ฟังก์ชัน TRANSPOSE จะสลับการวางแนวนอนของ</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เซลล์เป็นการวางแนวตั้ง </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คุณต้องสิ้นสุดสูตรอาร์เรย์ด้วย CTRL+SHIFT+ENTER เสมอ ไม่ใช่เพียง ENTER การกด CTRL+SHIFT+ENTER จะคำนวณฟังก์ชันกับสูตรอาร์เรย์ เมื่อคุณทำเสร็จแล้ว Excel จะใส่ { } วงเล็บเหลี่ยมพิเศษล้อมรอบสูตร วงเล็บเหลี่ยมเหล่านี้คือตัวบ่งชี้ว่าเซลล์ที่เลือกเป็นส่วนหนึ่งของสูตรอาร์เรย์ คุณจะไม่สามารถพิมพ์วงเล็บเหลี่ยมเหล่านี้ด้วยตนเองได้ Excel จะสิ่งเหล่านั้นเมื่อคุณกด CTRL+SHIFT+ENTER </a:t>
            </a:r>
          </a:p>
        </xdr:txBody>
      </xdr:sp>
    </xdr:grpSp>
    <xdr:clientData/>
  </xdr:twoCellAnchor>
  <xdr:twoCellAnchor editAs="oneCell">
    <xdr:from>
      <xdr:col>2</xdr:col>
      <xdr:colOff>31749</xdr:colOff>
      <xdr:row>49</xdr:row>
      <xdr:rowOff>19049</xdr:rowOff>
    </xdr:from>
    <xdr:to>
      <xdr:col>8</xdr:col>
      <xdr:colOff>276225</xdr:colOff>
      <xdr:row>65</xdr:row>
      <xdr:rowOff>85724</xdr:rowOff>
    </xdr:to>
    <xdr:grpSp>
      <xdr:nvGrpSpPr>
        <xdr:cNvPr id="7" name="โปรดทราบว่า..." descr="โปรดทราบว่า...&#10;มีสามอย่างที่คุณต้องจำไว้เมื่อใช้สูตรอาร์เรย์: &#10;&#10;1) เลือกเซลล์หลายเซลล์ก่อนเสมอ เมื่อเลือกเซลล์เหล่านั้นแล้ว ให้พิมพ์สูตรอาร์เรย์ นั่นคือจุดสำคัญ: เลือกหลายเซลล์ก่อน แล้วเริ่มพิมพ์&#10;&#10;2) เมื่อคุณพิมพ์สูตรอาร์เรย์เสร็จแล้ว ให้กด &#10;CTRL+SHIFT+ENTER.&#10;&#10;3) เมื่อคุณใส่สูตรอาร์เรย์ คุณจะไม่สามารถขัดจังหวะอาร์เรย์ใหม่นั้นได้ ตัวอย่างเช่น คุณไม่สามารถพิมพ์หรือลบเพียงหนึ่งเซลล์ได้ นอกจากนี้ คุณจะไม่สามารถแทรกแถวหรือคอลัมน์ใหม่ภายในอาร์เรย์นั้นได้ ถ้าคุณต้องการแถวหรือคอลัมน์ ให้เลือกเซลล์ทั้งหมดที่มีสูตรอาร์เรย์ กด Delete แล้วทำการเปลี่ยนแปลงและสร้างสูตรใหม่&#10;">
          <a:extLst>
            <a:ext uri="{FF2B5EF4-FFF2-40B4-BE49-F238E27FC236}">
              <a16:creationId xmlns:a16="http://schemas.microsoft.com/office/drawing/2014/main" id="{00000000-0008-0000-0400-000007000000}"/>
            </a:ext>
          </a:extLst>
        </xdr:cNvPr>
        <xdr:cNvGrpSpPr/>
      </xdr:nvGrpSpPr>
      <xdr:grpSpPr>
        <a:xfrm>
          <a:off x="7299324" y="9925049"/>
          <a:ext cx="4244976" cy="3114675"/>
          <a:chOff x="6403974" y="10344150"/>
          <a:chExt cx="3883026" cy="2819400"/>
        </a:xfrm>
      </xdr:grpSpPr>
      <xdr:sp macro="" textlink="">
        <xdr:nvSpPr>
          <xdr:cNvPr id="176" name="ขั้นตอน" descr="โปรดทราบว่า...&#10;มีสามอย่างที่คุณต้องจำไว้เมื่อใช้สูตรอาร์เรย์: &#10;&#10;1) เลือกเซลล์หลายเซลล์ก่อนเสมอ เมื่อเลือกเซลล์เหล่านั้นแล้ว ให้พิมพ์สูตรอาร์เรย์ นั่นคือจุดสำคัญ: เลือกหลายเซลล์ก่อน แล้วเริ่มพิมพ์&#10;&#10;2) เมื่อคุณพิมพ์สูตรอาร์เรย์เสร็จแล้ว ให้กด &#10;CTRL+SHIFT+ENTER.&#10;&#10;3) เมื่อคุณใส่สูตรอาร์เรย์ คุณจะไม่สามารถขัดจังหวะอาร์เรย์ใหม่นั้นได้ ตัวอย่างเช่น คุณไม่สามารถพิมพ์หรือลบเพียงหนึ่งเซลล์ได้ นอกจากนี้ คุณจะไม่สามารถแทรกแถวหรือคอลัมน์ใหม่ภายในอาร์เรย์นั้นได้ ถ้าคุณต้องการแถวหรือคอลัมน์ ให้เลือกเซลล์ทั้งหมดที่มีสูตรอาร์เรย์ กด Delete แล้วทำการเปลี่ยนแปลงและสร้างสูตรใหม่&#10;">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โปรดทราบว่า...</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มีสามอย่างที่คุณต้องจำไว้เมื่อใช้สูตรอาร์เรย์: </a:t>
            </a:r>
          </a:p>
          <a:p>
            <a:pPr lvl="0" rtl="0">
              <a:defRPr/>
            </a:pPr>
            <a:endParaRPr lang="en-US" sz="1100" kern="0">
              <a:solidFill>
                <a:schemeClr val="bg2">
                  <a:lumMod val="25000"/>
                </a:schemeClr>
              </a:solidFill>
              <a:ea typeface="Segoe UI" pitchFamily="34" charset="0"/>
              <a:cs typeface="Leelawadee" panose="020B0502040204020203" pitchFamily="34" charset="-34"/>
            </a:endParaRPr>
          </a:p>
          <a:p>
            <a:pPr lvl="0" rtl="0">
              <a:defRPr/>
            </a:pPr>
            <a:r>
              <a:rPr lang="th-th" sz="1100" b="1" kern="0">
                <a:solidFill>
                  <a:schemeClr val="bg2">
                    <a:lumMod val="25000"/>
                  </a:schemeClr>
                </a:solidFill>
                <a:ea typeface="Segoe UI" pitchFamily="34" charset="0"/>
                <a:cs typeface="Leelawadee" panose="020B0502040204020203" pitchFamily="34" charset="-34"/>
              </a:rPr>
              <a:t>1) </a:t>
            </a:r>
            <a:r>
              <a:rPr lang="th-th" sz="1100" kern="0">
                <a:solidFill>
                  <a:schemeClr val="bg2">
                    <a:lumMod val="25000"/>
                  </a:schemeClr>
                </a:solidFill>
                <a:ea typeface="Segoe UI" pitchFamily="34" charset="0"/>
                <a:cs typeface="Leelawadee" panose="020B0502040204020203" pitchFamily="34" charset="-34"/>
              </a:rPr>
              <a:t>เลือกเซลล์หลายเซลล์ก่อนเสมอ เมื่อเลือกเซลล์เหล่านั้นแล้ว ให้พิมพ์สูตรอาร์เรย์ นั่นคือจุดสำคัญ: เลือกหลายเซลล์ก่อน แล้วเริ่มพิมพ์</a:t>
            </a:r>
          </a:p>
          <a:p>
            <a:pPr lvl="0" rtl="0">
              <a:defRPr/>
            </a:pPr>
            <a:endParaRPr lang="en-US" sz="1100" kern="0">
              <a:solidFill>
                <a:schemeClr val="bg2">
                  <a:lumMod val="25000"/>
                </a:schemeClr>
              </a:solidFill>
              <a:ea typeface="Segoe UI" pitchFamily="34" charset="0"/>
              <a:cs typeface="Leelawadee" panose="020B0502040204020203" pitchFamily="34" charset="-34"/>
            </a:endParaRPr>
          </a:p>
          <a:p>
            <a:pPr lvl="0" rtl="0">
              <a:defRPr/>
            </a:pPr>
            <a:r>
              <a:rPr lang="th-th" sz="1100" b="1" kern="0">
                <a:solidFill>
                  <a:schemeClr val="bg2">
                    <a:lumMod val="25000"/>
                  </a:schemeClr>
                </a:solidFill>
                <a:ea typeface="Segoe UI" pitchFamily="34" charset="0"/>
                <a:cs typeface="Leelawadee" panose="020B0502040204020203" pitchFamily="34" charset="-34"/>
              </a:rPr>
              <a:t>2)</a:t>
            </a:r>
            <a:r>
              <a:rPr lang="th-th" sz="1100" kern="0">
                <a:solidFill>
                  <a:schemeClr val="bg2">
                    <a:lumMod val="25000"/>
                  </a:schemeClr>
                </a:solidFill>
                <a:ea typeface="Segoe UI" pitchFamily="34" charset="0"/>
                <a:cs typeface="Leelawadee" panose="020B0502040204020203" pitchFamily="34" charset="-34"/>
              </a:rPr>
              <a:t> เมื่อคุณพิมพ์สูตรอาร์เรย์เสร็จแล้ว ให้กด </a:t>
            </a:r>
            <a:br>
              <a:rPr lang="en-US" sz="1100" kern="0">
                <a:solidFill>
                  <a:schemeClr val="bg2">
                    <a:lumMod val="25000"/>
                  </a:schemeClr>
                </a:solidFill>
                <a:ea typeface="Segoe UI" pitchFamily="34" charset="0"/>
                <a:cs typeface="Leelawadee" panose="020B0502040204020203" pitchFamily="34" charset="-34"/>
              </a:rPr>
            </a:br>
            <a:r>
              <a:rPr lang="th-th" sz="1100" kern="0">
                <a:solidFill>
                  <a:schemeClr val="bg2">
                    <a:lumMod val="25000"/>
                  </a:schemeClr>
                </a:solidFill>
                <a:ea typeface="Segoe UI" pitchFamily="34" charset="0"/>
                <a:cs typeface="Leelawadee" panose="020B0502040204020203" pitchFamily="34" charset="-34"/>
              </a:rPr>
              <a:t>CTRL+SHIFT+ENTER.</a:t>
            </a:r>
          </a:p>
          <a:p>
            <a:pPr lvl="0" rtl="0">
              <a:defRPr/>
            </a:pPr>
            <a:endParaRPr lang="en-US" sz="1100" kern="0">
              <a:solidFill>
                <a:schemeClr val="bg2">
                  <a:lumMod val="25000"/>
                </a:schemeClr>
              </a:solidFill>
              <a:ea typeface="Segoe UI" pitchFamily="34" charset="0"/>
              <a:cs typeface="Leelawadee" panose="020B0502040204020203" pitchFamily="34" charset="-34"/>
            </a:endParaRPr>
          </a:p>
          <a:p>
            <a:pPr lvl="0" rtl="0">
              <a:defRPr/>
            </a:pPr>
            <a:r>
              <a:rPr lang="th-th" sz="1100" b="1" kern="0">
                <a:solidFill>
                  <a:schemeClr val="bg2">
                    <a:lumMod val="25000"/>
                  </a:schemeClr>
                </a:solidFill>
                <a:ea typeface="Segoe UI" pitchFamily="34" charset="0"/>
                <a:cs typeface="Leelawadee" panose="020B0502040204020203" pitchFamily="34" charset="-34"/>
              </a:rPr>
              <a:t>3)</a:t>
            </a:r>
            <a:r>
              <a:rPr lang="th-th" sz="1100" kern="0">
                <a:solidFill>
                  <a:schemeClr val="bg2">
                    <a:lumMod val="25000"/>
                  </a:schemeClr>
                </a:solidFill>
                <a:ea typeface="Segoe UI" pitchFamily="34" charset="0"/>
                <a:cs typeface="Leelawadee" panose="020B0502040204020203" pitchFamily="34" charset="-34"/>
              </a:rPr>
              <a:t> เมื่อคุณใส่สูตรอาร์เรย์ คุณจะไม่สามารถขัดจังหวะอาร์เรย์ใหม่นั้นได้ ตัวอย่างเช่น คุณไม่สามารถพิมพ์หรือลบเพียงหนึ่งเซลล์ได้ นอกจากนี้ คุณจะไม่สามารถแทรกแถวหรือคอลัมน์ใหม่ภายในอาร์เรย์นั้นได้ ถ้าคุณต้องการแถวหรือคอลัมน์ ให้เลือกเซลล์ทั้งหมดที่มีสูตรอาร์เรย์ กด Delete แล้วทำการเปลี่ยนแปลงและสร้างสูตรใหม่</a:t>
            </a:r>
          </a:p>
        </xdr:txBody>
      </xdr:sp>
      <xdr:pic>
        <xdr:nvPicPr>
          <xdr:cNvPr id="177" name="กราฟิก 131" descr="สมองที่มีเฟือง">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7</xdr:col>
      <xdr:colOff>628649</xdr:colOff>
      <xdr:row>71</xdr:row>
      <xdr:rowOff>24177</xdr:rowOff>
    </xdr:to>
    <xdr:grpSp>
      <xdr:nvGrpSpPr>
        <xdr:cNvPr id="6" name="EXCEL บอกว่า" descr="EXCEL บอกว่า: เนื่องจากสูตรอาร์เรย์ต้องใช้ CTRL+SHIFT+ENTER ผู้ใช้บางรายอาจเรียกสูตรอาร์เรย์ไว้อย่างไม่เป็นทางการว่า “สูตร CSE”">
          <a:extLst>
            <a:ext uri="{FF2B5EF4-FFF2-40B4-BE49-F238E27FC236}">
              <a16:creationId xmlns:a16="http://schemas.microsoft.com/office/drawing/2014/main" id="{00000000-0008-0000-0400-000006000000}"/>
            </a:ext>
          </a:extLst>
        </xdr:cNvPr>
        <xdr:cNvGrpSpPr/>
      </xdr:nvGrpSpPr>
      <xdr:grpSpPr>
        <a:xfrm>
          <a:off x="7343775" y="13173075"/>
          <a:ext cx="3886199" cy="948102"/>
          <a:chOff x="6448425" y="13201650"/>
          <a:chExt cx="3733799" cy="948102"/>
        </a:xfrm>
      </xdr:grpSpPr>
      <xdr:pic>
        <xdr:nvPicPr>
          <xdr:cNvPr id="188" name="กราฟิก 3" descr="บุคคล">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ฟองคำพูด: วงรี 188" descr="คำอ้างอิง">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ขั้นตอน" descr="EXCEL บอกว่า&#10;เนื่องจากสูตรอาร์เรย์ต้องใช้ CTRL+SHIFT+ENTER ผู้ใช้บางรายอาจเป็นสูตรอาร์เรย์อย่างไม่เป็นทางการว่า “สูตร CSE”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EXCEL บอกว่า</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เนื่องจากสูตรอาร์เรย์ต้องใช้ CTRL+SHIFT+ENTER ผู้ใช้บางรายอาจเป็นสูตรอาร์เรย์อย่างไม่เป็นทางการว่า “สูตร CSE” </a:t>
            </a:r>
          </a:p>
        </xdr:txBody>
      </xdr:sp>
    </xdr:grpSp>
    <xdr:clientData/>
  </xdr:twoCellAnchor>
  <xdr:twoCellAnchor editAs="oneCell">
    <xdr:from>
      <xdr:col>0</xdr:col>
      <xdr:colOff>314325</xdr:colOff>
      <xdr:row>70</xdr:row>
      <xdr:rowOff>171450</xdr:rowOff>
    </xdr:from>
    <xdr:to>
      <xdr:col>1</xdr:col>
      <xdr:colOff>5086350</xdr:colOff>
      <xdr:row>87</xdr:row>
      <xdr:rowOff>171450</xdr:rowOff>
    </xdr:to>
    <xdr:grpSp>
      <xdr:nvGrpSpPr>
        <xdr:cNvPr id="5" name="เพิ่มเติมบนเว็บ"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14325" y="14077950"/>
          <a:ext cx="5734050" cy="3238500"/>
          <a:chOff x="390525" y="14468475"/>
          <a:chExt cx="5695950" cy="3267075"/>
        </a:xfrm>
      </xdr:grpSpPr>
      <xdr:sp macro="" textlink="">
        <xdr:nvSpPr>
          <xdr:cNvPr id="191" name="สี่เหลี่ยมผืนผ้า 190" descr="พื้นหลัง">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ขั้นตอน" descr="ข้อมูลเพิ่มเติมบนเว็บ">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93" name="ตัวเชื่อมต่อตรง 192" descr="เส้นสำหรับตกแต่ง">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ปุ่มถัดไป" descr="กลับสู่ด้านบน ไฮเปอร์ลิงก์ไปยังเซลล์ A1">
            <a:hlinkClick xmlns:r="http://schemas.openxmlformats.org/officeDocument/2006/relationships" r:id="rId7" tooltip="เลือกเพื่อย้อนกลับไปยังเซลล์ A1 ในเวิร์กชีตนี้"/>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95" name="ตัวเชื่อมต่อตรง 194" descr="เส้นสำหรับตกแต่ง">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97" name="ขั้นตอน" descr="การสลับเปลี่ยนแถวกับคอลัมน์ (หมุน) ข้อมูลจากแถวไปยังคอลัมน์หรือในทางกลับกัน ไฮเปอร์ลิงก์ไปยังเว็บ">
            <a:hlinkClick xmlns:r="http://schemas.openxmlformats.org/officeDocument/2006/relationships" r:id="rId8" tooltip="เลือกเพื่อเรียนรู้เกี่ยวกับการสลับเปลี่ยนแถวกับคอลัมน์ (หมุน) ข้อมูลจากแถวไปยังคอลัมน์หรือในทางกลับกันจากเว็บ"/>
            <a:extLst>
              <a:ext uri="{FF2B5EF4-FFF2-40B4-BE49-F238E27FC236}">
                <a16:creationId xmlns:a16="http://schemas.microsoft.com/office/drawing/2014/main" id="{00000000-0008-0000-0400-0000C5000000}"/>
              </a:ext>
            </a:extLst>
          </xdr:cNvPr>
          <xdr:cNvSpPr txBox="1"/>
        </xdr:nvSpPr>
        <xdr:spPr>
          <a:xfrm>
            <a:off x="1029308" y="15263324"/>
            <a:ext cx="4621928"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ทรานสโพส (หมุน) ข้อมูลจากแถวเป็นคอลัมน์หรือกลับกัน</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98" name="กราฟิก 22" descr="ลูกศร">
            <a:hlinkClick xmlns:r="http://schemas.openxmlformats.org/officeDocument/2006/relationships" r:id="rId8" tooltip="เลือกเพื่อเรียนรู้เพิ่มเติมจากเว็บ"/>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ขั้นตอน" descr="ทั้งหมดเกี่ยวกับฟังก์ชัน TRANPOSE ไฮเปอร์ลิงก์ไปยังเว็บ">
            <a:hlinkClick xmlns:r="http://schemas.openxmlformats.org/officeDocument/2006/relationships" r:id="rId11" tooltip="เลือกเพื่อเรียนรู้ทั้งหมดเกี่ยวกับฟังก์ชัน TRANSPOSE จากเว็บ"/>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ทั้งหมดเกี่ยวกับฟังก์ชัน TRANSPOSE</a:t>
            </a:r>
          </a:p>
        </xdr:txBody>
      </xdr:sp>
      <xdr:pic>
        <xdr:nvPicPr>
          <xdr:cNvPr id="200" name="กราฟิก 22" descr="ลูกศร">
            <a:hlinkClick xmlns:r="http://schemas.openxmlformats.org/officeDocument/2006/relationships" r:id="rId11" tooltip="เลือกเพื่อเรียนรู้เพิ่มเติมจากเว็บ"/>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ขั้นตอน" descr="สร้างสูตรอาร์เรย์ ไฮเปอร์ลิงก์ไปยังเว็บ">
            <a:hlinkClick xmlns:r="http://schemas.openxmlformats.org/officeDocument/2006/relationships" r:id="rId12" tooltip="เลือกเพื่อเรียนรู้เกี่ยวกับการสร้างสูตรอาร์เรย์จากเว็บ"/>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สร้างสูตรอาร์เรย์</a:t>
            </a:r>
          </a:p>
        </xdr:txBody>
      </xdr:sp>
      <xdr:pic>
        <xdr:nvPicPr>
          <xdr:cNvPr id="202" name="กราฟิก 22" descr="ลูกศร">
            <a:hlinkClick xmlns:r="http://schemas.openxmlformats.org/officeDocument/2006/relationships" r:id="rId12" tooltip="เลือกเพื่อเรียนรู้เพิ่มเติมจากเว็บ"/>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2628900</xdr:colOff>
      <xdr:row>9</xdr:row>
      <xdr:rowOff>152400</xdr:rowOff>
    </xdr:from>
    <xdr:to>
      <xdr:col>1</xdr:col>
      <xdr:colOff>3173873</xdr:colOff>
      <xdr:row>13</xdr:row>
      <xdr:rowOff>57067</xdr:rowOff>
    </xdr:to>
    <xdr:grpSp>
      <xdr:nvGrpSpPr>
        <xdr:cNvPr id="3" name="ปุ่มวาง" descr="ปุ่มวางและลูกศร">
          <a:extLst>
            <a:ext uri="{FF2B5EF4-FFF2-40B4-BE49-F238E27FC236}">
              <a16:creationId xmlns:a16="http://schemas.microsoft.com/office/drawing/2014/main" id="{00000000-0008-0000-0400-000003000000}"/>
            </a:ext>
          </a:extLst>
        </xdr:cNvPr>
        <xdr:cNvGrpSpPr/>
      </xdr:nvGrpSpPr>
      <xdr:grpSpPr>
        <a:xfrm>
          <a:off x="3590925" y="2438400"/>
          <a:ext cx="544973" cy="666667"/>
          <a:chOff x="4838700" y="2324100"/>
          <a:chExt cx="544973" cy="666667"/>
        </a:xfrm>
      </xdr:grpSpPr>
      <xdr:pic>
        <xdr:nvPicPr>
          <xdr:cNvPr id="2" name="รูปภาพ 1" descr="ปุ่มวาง">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4" cy="666667"/>
          </a:xfrm>
          <a:prstGeom prst="rect">
            <a:avLst/>
          </a:prstGeom>
          <a:ln>
            <a:solidFill>
              <a:schemeClr val="bg1">
                <a:lumMod val="75000"/>
              </a:schemeClr>
            </a:solidFill>
          </a:ln>
        </xdr:spPr>
      </xdr:pic>
      <xdr:sp macro="" textlink="">
        <xdr:nvSpPr>
          <xdr:cNvPr id="104" name="ส่วนโค้ง 103" descr="ลูกศร">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304802</xdr:colOff>
      <xdr:row>7</xdr:row>
      <xdr:rowOff>142875</xdr:rowOff>
    </xdr:from>
    <xdr:to>
      <xdr:col>8</xdr:col>
      <xdr:colOff>438153</xdr:colOff>
      <xdr:row>12</xdr:row>
      <xdr:rowOff>138477</xdr:rowOff>
    </xdr:to>
    <xdr:grpSp>
      <xdr:nvGrpSpPr>
        <xdr:cNvPr id="4" name="เคล็ดลับจากผู้เชี่ยวชาญ" descr="เคล็ดลับจากผู้เชี่ยวชาญ: แป้นพิมพ์ลัดสำหรับการวางแบบพิเศษคือ CTRL+ALT+V">
          <a:extLst>
            <a:ext uri="{FF2B5EF4-FFF2-40B4-BE49-F238E27FC236}">
              <a16:creationId xmlns:a16="http://schemas.microsoft.com/office/drawing/2014/main" id="{00000000-0008-0000-0400-000004000000}"/>
            </a:ext>
          </a:extLst>
        </xdr:cNvPr>
        <xdr:cNvGrpSpPr/>
      </xdr:nvGrpSpPr>
      <xdr:grpSpPr>
        <a:xfrm>
          <a:off x="9572627" y="2047875"/>
          <a:ext cx="2133601" cy="948102"/>
          <a:chOff x="8448675" y="2143125"/>
          <a:chExt cx="2035504" cy="948102"/>
        </a:xfrm>
      </xdr:grpSpPr>
      <xdr:pic>
        <xdr:nvPicPr>
          <xdr:cNvPr id="107" name="กราฟิก 2" descr="นกฮูก">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ขั้นตอน" descr="เคล็ดลับจากผู้เชี่ยวชาญ&#10;แป้นพิมพ์ลัดสำหรับการวางแบบพิเศษคือ CTRL+ALT+V &#10;">
            <a:extLst>
              <a:ext uri="{FF2B5EF4-FFF2-40B4-BE49-F238E27FC236}">
                <a16:creationId xmlns:a16="http://schemas.microsoft.com/office/drawing/2014/main" id="{00000000-0008-0000-0400-00006C000000}"/>
              </a:ext>
            </a:extLst>
          </xdr:cNvPr>
          <xdr:cNvSpPr txBox="1"/>
        </xdr:nvSpPr>
        <xdr:spPr>
          <a:xfrm>
            <a:off x="8782052" y="2143125"/>
            <a:ext cx="1702127"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เคล็ดลับจากผู้เชี่ยวชาญ</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แป้นพิมพ์ลัดสำหรับการวางแบบพิเศษคือ CTRL+ALT+V</a:t>
            </a:r>
            <a:r>
              <a:rPr lang="th-th" sz="1100" kern="0" baseline="0">
                <a:solidFill>
                  <a:schemeClr val="bg2">
                    <a:lumMod val="25000"/>
                  </a:schemeClr>
                </a:solidFill>
                <a:ea typeface="Segoe UI" pitchFamily="34" charset="0"/>
                <a:cs typeface="Leelawadee" panose="020B0502040204020203" pitchFamily="34" charset="-34"/>
              </a:rPr>
              <a:t> </a:t>
            </a:r>
            <a:endParaRPr lang="en-US" sz="1100">
              <a:solidFill>
                <a:schemeClr val="bg2">
                  <a:lumMod val="25000"/>
                </a:schemeClr>
              </a:solidFill>
              <a:ea typeface="Segoe UI" pitchFamily="34" charset="0"/>
              <a:cs typeface="Leelawadee" panose="020B0502040204020203" pitchFamily="34" charset="-34"/>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5581649</xdr:colOff>
      <xdr:row>13</xdr:row>
      <xdr:rowOff>190499</xdr:rowOff>
    </xdr:from>
    <xdr:to>
      <xdr:col>6</xdr:col>
      <xdr:colOff>117474</xdr:colOff>
      <xdr:row>22</xdr:row>
      <xdr:rowOff>38100</xdr:rowOff>
    </xdr:to>
    <xdr:grpSp>
      <xdr:nvGrpSpPr>
        <xdr:cNvPr id="6" name="เครดิตเพิ่มเติม" descr="เครดิตเพิ่มเติม: เมื่อคุณทำเสร็จแล้วด้วยขั้นตอนที่ 5 ให้ลองเรียงลำดับตามตัวอักษรทีละสองคอลัมน์ ต่อไปนี้คือวิธีการจัดเรียงแผนกตามลำดับตัวอักษร (นั่นคือขั้นตอนที่ 1 ทางด้านซ้าย) จากนั้นคลิกหน้าแรก &gt; เรียงลำดับและกรอง &gt; การเรียงลำดับแบบกำหนดเอง เพิ่มระดับที่สองสำหรับประเภท หลังจากที่คุณคลิกตกลง แผนกจะถูกเรียงตามลำดับ และอยู่ภายในแต่ละแผนก แถวของประเภทจะเรียงลำดับตามลำดับตัวอักษรด้วยเช่นกัน">
          <a:extLst>
            <a:ext uri="{FF2B5EF4-FFF2-40B4-BE49-F238E27FC236}">
              <a16:creationId xmlns:a16="http://schemas.microsoft.com/office/drawing/2014/main" id="{00000000-0008-0000-0500-000006000000}"/>
            </a:ext>
          </a:extLst>
        </xdr:cNvPr>
        <xdr:cNvGrpSpPr/>
      </xdr:nvGrpSpPr>
      <xdr:grpSpPr>
        <a:xfrm>
          <a:off x="6543674" y="3238499"/>
          <a:ext cx="4279900" cy="1562101"/>
          <a:chOff x="7299984" y="3467099"/>
          <a:chExt cx="3853790" cy="1362075"/>
        </a:xfrm>
      </xdr:grpSpPr>
      <xdr:sp macro="" textlink="">
        <xdr:nvSpPr>
          <xdr:cNvPr id="40" name="ขั้นตอน" descr="เพิ่มเติม&#10;เมื่อคุณทำขั้นตอนนี่ 5 เสร็จแล้ว ให้ลองเรียงลำดับตามตัวอักษรด้วยสองคอลัมน์ นี่คือวิธีการ: ก่อนอื่น ให้เรียงลำดับแผนกตามลำดับตัวอักษร (ขั้นตอนที่ 1 ทางด้านซ้าย) แล้วคลิก หน้าแรก &gt; เรียงลำดับและกรอง &gt; เรียงลำดับแบบกำหนดเอง เพิ่มระดับที่สองสำหรับประเภท หลังจากที่คุณคลิก ตกลง แผนกจะถูกเรียงลำดับ และภายในแต่ละแผนก แถวประเภทจะถูกเรียงลำดับตามตัวอักษรเช่นกัน &#10;">
            <a:extLst>
              <a:ext uri="{FF2B5EF4-FFF2-40B4-BE49-F238E27FC236}">
                <a16:creationId xmlns:a16="http://schemas.microsoft.com/office/drawing/2014/main" id="{00000000-0008-0000-0500-000028000000}"/>
              </a:ext>
            </a:extLst>
          </xdr:cNvPr>
          <xdr:cNvSpPr txBox="1"/>
        </xdr:nvSpPr>
        <xdr:spPr>
          <a:xfrm>
            <a:off x="7608105" y="3467099"/>
            <a:ext cx="35456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เมื่อคุณทำขั้นตอนนี่ 5 เสร็จแล้ว</a:t>
            </a:r>
            <a:r>
              <a:rPr lang="th-th" sz="1100" kern="0" baseline="0">
                <a:solidFill>
                  <a:schemeClr val="bg2">
                    <a:lumMod val="25000"/>
                  </a:schemeClr>
                </a:solidFill>
                <a:ea typeface="Segoe UI" pitchFamily="34" charset="0"/>
                <a:cs typeface="Leelawadee" panose="020B0502040204020203" pitchFamily="34" charset="-34"/>
              </a:rPr>
              <a:t> ให้ลองเรียงลำดับตามตัวอักษรด้วยสองคอลัมน์ นี่คือวิธีการ: ก่อนอื่น ให้เรียงลำดับ</a:t>
            </a:r>
            <a:r>
              <a:rPr lang="th-th" sz="1100" b="1" kern="0" baseline="0">
                <a:solidFill>
                  <a:schemeClr val="bg2">
                    <a:lumMod val="25000"/>
                  </a:schemeClr>
                </a:solidFill>
                <a:ea typeface="Segoe UI" pitchFamily="34" charset="0"/>
                <a:cs typeface="Leelawadee" panose="020B0502040204020203" pitchFamily="34" charset="-34"/>
              </a:rPr>
              <a:t>แผนก</a:t>
            </a:r>
            <a:r>
              <a:rPr lang="th-th" sz="1100" kern="0" baseline="0">
                <a:solidFill>
                  <a:schemeClr val="bg2">
                    <a:lumMod val="25000"/>
                  </a:schemeClr>
                </a:solidFill>
                <a:ea typeface="Segoe UI" pitchFamily="34" charset="0"/>
                <a:cs typeface="Leelawadee" panose="020B0502040204020203" pitchFamily="34" charset="-34"/>
              </a:rPr>
              <a:t>ตามลำดับตัวอักษร (ขั้นตอนที่ 1 ทางด้านซ้าย) แล้วคลิก </a:t>
            </a:r>
            <a:r>
              <a:rPr lang="th-th" sz="1100" b="1" kern="0" baseline="0">
                <a:solidFill>
                  <a:schemeClr val="bg2">
                    <a:lumMod val="25000"/>
                  </a:schemeClr>
                </a:solidFill>
                <a:ea typeface="Segoe UI" pitchFamily="34" charset="0"/>
                <a:cs typeface="Leelawadee" panose="020B0502040204020203" pitchFamily="34" charset="-34"/>
              </a:rPr>
              <a:t>หน้าแรก</a:t>
            </a:r>
            <a:r>
              <a:rPr lang="th-th" sz="1100" kern="0" baseline="0">
                <a:solidFill>
                  <a:schemeClr val="bg2">
                    <a:lumMod val="25000"/>
                  </a:schemeClr>
                </a:solidFill>
                <a:ea typeface="Segoe UI" pitchFamily="34" charset="0"/>
                <a:cs typeface="Leelawadee" panose="020B0502040204020203" pitchFamily="34" charset="-34"/>
              </a:rPr>
              <a:t> </a:t>
            </a:r>
            <a:r>
              <a:rPr lang="th-th" sz="1100" b="1" kern="0" baseline="0">
                <a:solidFill>
                  <a:schemeClr val="bg2">
                    <a:lumMod val="25000"/>
                  </a:schemeClr>
                </a:solidFill>
                <a:ea typeface="Segoe UI" pitchFamily="34" charset="0"/>
                <a:cs typeface="Leelawadee" panose="020B0502040204020203" pitchFamily="34" charset="-34"/>
              </a:rPr>
              <a:t>&gt; เรียงลำดับและกรอง </a:t>
            </a:r>
            <a:r>
              <a:rPr lang="th-th" sz="1100" kern="0" baseline="0">
                <a:solidFill>
                  <a:schemeClr val="bg2">
                    <a:lumMod val="25000"/>
                  </a:schemeClr>
                </a:solidFill>
                <a:ea typeface="Segoe UI" pitchFamily="34" charset="0"/>
                <a:cs typeface="Leelawadee" panose="020B0502040204020203" pitchFamily="34" charset="-34"/>
              </a:rPr>
              <a:t>&gt; </a:t>
            </a:r>
            <a:r>
              <a:rPr lang="th-th" sz="1100" b="1" kern="0" baseline="0">
                <a:solidFill>
                  <a:schemeClr val="bg2">
                    <a:lumMod val="25000"/>
                  </a:schemeClr>
                </a:solidFill>
                <a:ea typeface="Segoe UI" pitchFamily="34" charset="0"/>
                <a:cs typeface="Leelawadee" panose="020B0502040204020203" pitchFamily="34" charset="-34"/>
              </a:rPr>
              <a:t>เรียงลำดับแบบกำหนดเอง </a:t>
            </a:r>
            <a:r>
              <a:rPr lang="th-th" sz="1100" kern="0" baseline="0">
                <a:solidFill>
                  <a:schemeClr val="bg2">
                    <a:lumMod val="25000"/>
                  </a:schemeClr>
                </a:solidFill>
                <a:ea typeface="Segoe UI" pitchFamily="34" charset="0"/>
                <a:cs typeface="Leelawadee" panose="020B0502040204020203" pitchFamily="34" charset="-34"/>
              </a:rPr>
              <a:t>เพิ่มระดับที่สองสำหรับ</a:t>
            </a:r>
            <a:r>
              <a:rPr lang="th-th" sz="1100" b="1" kern="0" baseline="0">
                <a:solidFill>
                  <a:schemeClr val="bg2">
                    <a:lumMod val="25000"/>
                  </a:schemeClr>
                </a:solidFill>
                <a:ea typeface="Segoe UI" pitchFamily="34" charset="0"/>
                <a:cs typeface="Leelawadee" panose="020B0502040204020203" pitchFamily="34" charset="-34"/>
              </a:rPr>
              <a:t>ประเภท</a:t>
            </a:r>
            <a:r>
              <a:rPr lang="th-th" sz="1100" kern="0" baseline="0">
                <a:solidFill>
                  <a:schemeClr val="bg2">
                    <a:lumMod val="25000"/>
                  </a:schemeClr>
                </a:solidFill>
                <a:ea typeface="Segoe UI" pitchFamily="34" charset="0"/>
                <a:cs typeface="Leelawadee" panose="020B0502040204020203" pitchFamily="34" charset="-34"/>
              </a:rPr>
              <a:t> หลังจากที่คุณคลิก ตกลง </a:t>
            </a:r>
            <a:r>
              <a:rPr lang="th-th" sz="1100" b="1" kern="0" baseline="0">
                <a:solidFill>
                  <a:schemeClr val="bg2">
                    <a:lumMod val="25000"/>
                  </a:schemeClr>
                </a:solidFill>
                <a:ea typeface="Segoe UI" pitchFamily="34" charset="0"/>
                <a:cs typeface="Leelawadee" panose="020B0502040204020203" pitchFamily="34" charset="-34"/>
              </a:rPr>
              <a:t>แผนก</a:t>
            </a:r>
            <a:r>
              <a:rPr lang="th-th" sz="1100" kern="0" baseline="0">
                <a:solidFill>
                  <a:schemeClr val="bg2">
                    <a:lumMod val="25000"/>
                  </a:schemeClr>
                </a:solidFill>
                <a:ea typeface="Segoe UI" pitchFamily="34" charset="0"/>
                <a:cs typeface="Leelawadee" panose="020B0502040204020203" pitchFamily="34" charset="-34"/>
              </a:rPr>
              <a:t>จะถูกเรียงลำดับ และภายในแต่ละแผนก แถว</a:t>
            </a:r>
            <a:r>
              <a:rPr lang="th-th" sz="1100" b="1" kern="0" baseline="0">
                <a:solidFill>
                  <a:schemeClr val="bg2">
                    <a:lumMod val="25000"/>
                  </a:schemeClr>
                </a:solidFill>
                <a:ea typeface="Segoe UI" pitchFamily="34" charset="0"/>
                <a:cs typeface="Leelawadee" panose="020B0502040204020203" pitchFamily="34" charset="-34"/>
              </a:rPr>
              <a:t>ประเภท</a:t>
            </a:r>
            <a:r>
              <a:rPr lang="th-th" sz="1100" kern="0" baseline="0">
                <a:solidFill>
                  <a:schemeClr val="bg2">
                    <a:lumMod val="25000"/>
                  </a:schemeClr>
                </a:solidFill>
                <a:ea typeface="Segoe UI" pitchFamily="34" charset="0"/>
                <a:cs typeface="Leelawadee" panose="020B0502040204020203" pitchFamily="34" charset="-34"/>
              </a:rPr>
              <a:t>จะถูกเรียงลำดับตามตัวอักษรเช่นกัน </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pic>
        <xdr:nvPicPr>
          <xdr:cNvPr id="41" name="กราฟิก 263" descr="Ribbon">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99984" y="3521926"/>
            <a:ext cx="424027" cy="382710"/>
          </a:xfrm>
          <a:prstGeom prst="rect">
            <a:avLst/>
          </a:prstGeom>
        </xdr:spPr>
      </xdr:pic>
    </xdr:grpSp>
    <xdr:clientData/>
  </xdr:twoCellAnchor>
  <xdr:twoCellAnchor editAs="oneCell">
    <xdr:from>
      <xdr:col>0</xdr:col>
      <xdr:colOff>333375</xdr:colOff>
      <xdr:row>0</xdr:row>
      <xdr:rowOff>266700</xdr:rowOff>
    </xdr:from>
    <xdr:to>
      <xdr:col>1</xdr:col>
      <xdr:colOff>5105400</xdr:colOff>
      <xdr:row>22</xdr:row>
      <xdr:rowOff>123825</xdr:rowOff>
    </xdr:to>
    <xdr:grpSp>
      <xdr:nvGrpSpPr>
        <xdr:cNvPr id="5" name="เรียงลำดับและกรองข้อมูลอย่างง่ายดาย"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734050" cy="4619625"/>
          <a:chOff x="333375" y="266700"/>
          <a:chExt cx="5695950" cy="4619625"/>
        </a:xfrm>
      </xdr:grpSpPr>
      <xdr:sp macro="" textlink="">
        <xdr:nvSpPr>
          <xdr:cNvPr id="78" name="สี่เหลี่ยมผืนผ้า 77" descr="พื้นหลัง">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ขั้นตอน" descr="เรียงลำดับและกรองข้อมูลอย่างง่ายดาย">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2200" kern="0">
                <a:solidFill>
                  <a:schemeClr val="bg2">
                    <a:lumMod val="25000"/>
                  </a:schemeClr>
                </a:solidFill>
                <a:latin typeface="Leelawadee" panose="020B0502040204020203" pitchFamily="34" charset="-34"/>
                <a:ea typeface="Segoe UI" pitchFamily="34" charset="0"/>
                <a:cs typeface="Leelawadee" panose="020B0502040204020203" pitchFamily="34" charset="-34"/>
              </a:rPr>
              <a:t>เรียงลำดับและกรองข้อมูลอย่างง่ายดาย</a:t>
            </a:r>
            <a:endParaRPr lang="en-US" sz="2200">
              <a:solidFill>
                <a:schemeClr val="bg2">
                  <a:lumMod val="25000"/>
                </a:schemeClr>
              </a:solidFill>
              <a:latin typeface="Leelawadee" panose="020B0502040204020203" pitchFamily="34" charset="-34"/>
              <a:ea typeface="Segoe UI" pitchFamily="34" charset="0"/>
              <a:cs typeface="Leelawadee" panose="020B0502040204020203" pitchFamily="34" charset="-34"/>
            </a:endParaRPr>
          </a:p>
        </xdr:txBody>
      </xdr:sp>
      <xdr:cxnSp macro="">
        <xdr:nvCxnSpPr>
          <xdr:cNvPr id="80" name="ตัวเชื่อมต่อตรง 79" descr="เส้นสำหรับตกแต่ง">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ปุ่มถัดไป" descr="เจาะลึกเพื่อดูรายละเอียดเพิ่มเติม">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82" name="ตัวเชื่อมต่อตรง 81" descr="เส้นสำหรับตกแต่ง">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84" name="ขั้นตอน" descr="สมมติว่าคุณต้องการเรียงแผนกตามลำดับตัวอักษร ให้คลิกในคอลัมน์แผนกแล้วคลิกหน้าแรก &gt; เรียงลำดับและกรอง &gt; เรียงลำดับ ก ถึง ฮ">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สมมติว่าคุณต้องการจัดเรียงแผนกตามลำดับตัวอักษร คลิกในคอลัมน์แผนก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หน้าแรก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เรียงลำดับและกรอง &gt; เรียงลำดับ A ถึง Z </a:t>
            </a:r>
          </a:p>
        </xdr:txBody>
      </xdr:sp>
      <xdr:sp macro="" textlink="">
        <xdr:nvSpPr>
          <xdr:cNvPr id="85" name="วงรี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86" name="ขั้นตอน" descr="เรียงลำดับของเดือนธันวาคมจากมากที่สุดไปหาน้อยที่สุด คลิกที่เซลล์ใดก็ได้ในคอลัมน์ ธ.ค. แล้วคลิกหน้าแรก &gt; เรียงลำดับและกรอง &gt; เรียงลำดับมากที่สุดไปหาน้อยที่สุด">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เรียงลำดับจำนวนของธันวาคมจากมากที่สุดไปหาน้อยที่สุด คลิกที่เซลล์ใดก็ได้ในคอลัมน์ ธ.ค.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หน้าแรก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เรียงลำดับและกรอง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เรียงลำดับจากมากไปหาน้อย </a:t>
            </a:r>
          </a:p>
        </xdr:txBody>
      </xdr:sp>
      <xdr:sp macro="" textlink="">
        <xdr:nvSpPr>
          <xdr:cNvPr id="87" name="วงรี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88" name="ขั้นตอน" descr="ในตอนนี้คุณจะกรองข้อมูลเพื่อให้เพียงแถวเบเกอรี่เท่านั้นที่จะปรากฏขึ้น ให้กด CTRL + A เพื่อเลือกเซลล์ทั้งหมด จากนั้นคลิกหน้าแรก &gt; เรียงลำดับและกรอง &gt; ตัวกรอง&#10;">
            <a:extLst>
              <a:ext uri="{FF2B5EF4-FFF2-40B4-BE49-F238E27FC236}">
                <a16:creationId xmlns:a16="http://schemas.microsoft.com/office/drawing/2014/main" id="{00000000-0008-0000-0500-000058000000}"/>
              </a:ext>
            </a:extLst>
          </xdr:cNvPr>
          <xdr:cNvSpPr txBox="1"/>
        </xdr:nvSpPr>
        <xdr:spPr>
          <a:xfrm>
            <a:off x="972158" y="2083132"/>
            <a:ext cx="489524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ให้คุณกรองข้อมูลเพื่อให้ปรากฎเฉพาะแถวเบเกอรี่ กด CTRL+A เพื่อเลือก</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เซลล์ทั้งหมด</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หน้าแรก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เรียงลำดับและกรอง &gt; ตัวกรอง </a:t>
            </a:r>
          </a:p>
        </xdr:txBody>
      </xdr:sp>
      <xdr:sp macro="" textlink="">
        <xdr:nvSpPr>
          <xdr:cNvPr id="89" name="วงรี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90" name="ขั้นตอน" descr="ปุ่มตัวกรองจะปรากฏขึ้นบนแถวบนสุด บนเซลล์แผนก ให้คลิกปุ่มตัวกรองแล้วคลิกเพื่อล้างการเลือกกล่องกาเครื่องหมายเลือกทั้งหมด จากนั้นคลิกเพื่อเลือกเบเกอรี่">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ปุ่มตัวกรองปรากฏขึ้นบนแถวบนสุด บนเซลล์</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แผนก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ให้คลิกปุ่มตัวกรอง        แล้วคลิกเพื่อล้างกล่องกาเครื่องหมาย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เลือกทั้งหมด</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จากนั้น คลิกเพื่อเลือก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เบเกอรี่</a:t>
            </a: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sp macro="" textlink="">
        <xdr:nvSpPr>
          <xdr:cNvPr id="91" name="วงรี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92" name="ขั้นตอน" descr="คลิกตกลง แล้วแถวเบเกอรี่เท่านั้นที่จะปรากฏ ตอนนี้ให้ล้างตัวกรองโดยการคลิกปุ่มตัวกรองสำหรับแผนกแล้วคลิกล้างตัวกรอง...">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ตกลง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และจะมีเพียงแถว เบเกอรี่ ที่ปรากฎขึ้น ในตอนนี้ ให้ล้างตัวกรองโดยการคลิกปุ่มตัวกรอง</a:t>
            </a:r>
            <a:r>
              <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สำหรับแผนก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ล้างตัวกรอง...</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93" name="วงรี 92" descr="5">
            <a:extLst>
              <a:ext uri="{FF2B5EF4-FFF2-40B4-BE49-F238E27FC236}">
                <a16:creationId xmlns:a16="http://schemas.microsoft.com/office/drawing/2014/main" id="{00000000-0008-0000-0500-00005D000000}"/>
              </a:ext>
            </a:extLst>
          </xdr:cNvPr>
          <xdr:cNvSpPr/>
        </xdr:nvSpPr>
        <xdr:spPr>
          <a:xfrm>
            <a:off x="565124" y="31972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pic>
        <xdr:nvPicPr>
          <xdr:cNvPr id="94" name="รูปภาพ 93" descr="ปุ่มตัวกรอง">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4728052" y="2642935"/>
            <a:ext cx="140102" cy="138072"/>
          </a:xfrm>
          <a:prstGeom prst="rect">
            <a:avLst/>
          </a:prstGeom>
        </xdr:spPr>
      </xdr:pic>
      <xdr:pic>
        <xdr:nvPicPr>
          <xdr:cNvPr id="95" name="รูปภาพ 94">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04079" y="3471610"/>
            <a:ext cx="138072" cy="138072"/>
          </a:xfrm>
          <a:prstGeom prst="rect">
            <a:avLst/>
          </a:prstGeom>
        </xdr:spPr>
      </xdr:pic>
    </xdr:grpSp>
    <xdr:clientData/>
  </xdr:twoCellAnchor>
  <xdr:twoCellAnchor editAs="oneCell">
    <xdr:from>
      <xdr:col>0</xdr:col>
      <xdr:colOff>333375</xdr:colOff>
      <xdr:row>25</xdr:row>
      <xdr:rowOff>180975</xdr:rowOff>
    </xdr:from>
    <xdr:to>
      <xdr:col>1</xdr:col>
      <xdr:colOff>5105400</xdr:colOff>
      <xdr:row>40</xdr:row>
      <xdr:rowOff>161924</xdr:rowOff>
    </xdr:to>
    <xdr:grpSp>
      <xdr:nvGrpSpPr>
        <xdr:cNvPr id="106" name="เรียงลำดับตามวันที่หรือตามสี"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33375" y="5514975"/>
          <a:ext cx="5734050" cy="2838449"/>
          <a:chOff x="0" y="-9524"/>
          <a:chExt cx="5695950" cy="2838449"/>
        </a:xfrm>
      </xdr:grpSpPr>
      <xdr:sp macro="" textlink="">
        <xdr:nvSpPr>
          <xdr:cNvPr id="107" name="สี่เหลี่ยมผืนผ้า 106" descr="พื้นหลัง">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ขั้นตอน" descr="เรียงลำดับตามวันที่หรือตามสี">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เรียงลำดับตามวันที่หรือตามสี</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09" name="ตัวเชื่อมต่อตรง 108" descr="เส้นสำหรับตกแต่ง">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ตัวเชื่อมต่อตรง 109" descr="เส้นสำหรับตกแต่ง">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ขั้นตอน" descr="มีหลายวิธีที่จะเรียงลำดับใน Excel ต่อไปนี้เป็นวิธีการเพิ่มเติมอีกสองวิธีในการจัดเรียง แต่ในครั้งนี้คุณจะต้องใช้เมนูคลิกขวา:">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มีหลายวิธีการเรียงลำดับหลายวิธีใน Excel นี่คือวิธีเพิ่มเติมอีกสองวิธีในการเรียงลำดับ แต่ครั้งนี้คุณจะใช้เมนูคลิกขวา</a:t>
            </a:r>
          </a:p>
        </xdr:txBody>
      </xdr:sp>
      <xdr:sp macro="" textlink="">
        <xdr:nvSpPr>
          <xdr:cNvPr id="112" name="ขั้นตอน"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6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คุณต้องการวันที่ตามลำดับ ให้คลิกขวาที่วันที่ จากนั้นคลิก </a:t>
            </a:r>
            <a:r>
              <a:rPr lang="th-th" sz="1100" b="1">
                <a:latin typeface="Leelawadee" panose="020B0502040204020203" pitchFamily="34" charset="-34"/>
                <a:cs typeface="Leelawadee" panose="020B0502040204020203" pitchFamily="34" charset="-34"/>
              </a:rPr>
              <a:t>เรียงลำดับ</a:t>
            </a:r>
            <a:r>
              <a:rPr lang="th-th" sz="1100">
                <a:latin typeface="Leelawadee" panose="020B0502040204020203" pitchFamily="34" charset="-34"/>
                <a:cs typeface="Leelawadee" panose="020B0502040204020203" pitchFamily="34" charset="-34"/>
              </a:rPr>
              <a:t> &gt; </a:t>
            </a:r>
            <a:r>
              <a:rPr lang="th-th" sz="1100" b="1">
                <a:latin typeface="Leelawadee" panose="020B0502040204020203" pitchFamily="34" charset="-34"/>
                <a:cs typeface="Leelawadee" panose="020B0502040204020203" pitchFamily="34" charset="-34"/>
              </a:rPr>
              <a:t>เรียงลำดับจากเก่าที่สุดไปใหม่ที่สุด</a:t>
            </a:r>
            <a:r>
              <a:rPr lang="th-th" sz="1100">
                <a:latin typeface="Leelawadee" panose="020B0502040204020203" pitchFamily="34" charset="-34"/>
                <a:cs typeface="Leelawadee" panose="020B0502040204020203" pitchFamily="34" charset="-34"/>
              </a:rPr>
              <a:t> แถวจะถูกเรียงลำดับตามลำดับวันตามวันที่มีค่าใช้จ่ายจากน้อยไปหามาก</a:t>
            </a:r>
          </a:p>
        </xdr:txBody>
      </xdr:sp>
      <xdr:sp macro="" textlink="">
        <xdr:nvSpPr>
          <xdr:cNvPr id="113" name="วงรี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14" name="ขั้นตอน" descr="มีใครบางคนเติมเซลล์ 3 เซลล์ไว้ด้วยสีเหลือง คุณสามารถเรียงลำดับแถวตามสีนั้น โดยคลิกขวาที่เซลล์สีเหลือง จากนั้นคลิกเรียงลำดับ &gt; ใส่สีของเซลล์ที่เลือกอยู่ด้านบน">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บุคคลอื่นเติมตีเซลล์สามเซลล์ด้วยสีเหลือง คุณสามารถเรียงลำดับแถวตามสีนั้น คลิกขวาที่เซลล์สีเหลือง แล้วคลิก</a:t>
            </a:r>
            <a:r>
              <a:rPr lang="th-th" sz="1100" b="1">
                <a:latin typeface="Leelawadee" panose="020B0502040204020203" pitchFamily="34" charset="-34"/>
                <a:cs typeface="Leelawadee" panose="020B0502040204020203" pitchFamily="34" charset="-34"/>
              </a:rPr>
              <a:t>เรียงลำดับ</a:t>
            </a:r>
            <a:r>
              <a:rPr lang="th-th" sz="1100">
                <a:latin typeface="Leelawadee" panose="020B0502040204020203" pitchFamily="34" charset="-34"/>
                <a:cs typeface="Leelawadee" panose="020B0502040204020203" pitchFamily="34" charset="-34"/>
              </a:rPr>
              <a:t> &gt; </a:t>
            </a:r>
            <a:r>
              <a:rPr lang="th-th" sz="1100" b="1">
                <a:latin typeface="Leelawadee" panose="020B0502040204020203" pitchFamily="34" charset="-34"/>
                <a:cs typeface="Leelawadee" panose="020B0502040204020203" pitchFamily="34" charset="-34"/>
              </a:rPr>
              <a:t>ใส่สีให้กับเซลล์ที่เลือก ด้านบน </a:t>
            </a:r>
          </a:p>
        </xdr:txBody>
      </xdr:sp>
      <xdr:sp macro="" textlink="">
        <xdr:nvSpPr>
          <xdr:cNvPr id="115" name="วงรี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grpSp>
    <xdr:clientData/>
  </xdr:twoCellAnchor>
  <xdr:twoCellAnchor editAs="oneCell">
    <xdr:from>
      <xdr:col>6</xdr:col>
      <xdr:colOff>266700</xdr:colOff>
      <xdr:row>29</xdr:row>
      <xdr:rowOff>114299</xdr:rowOff>
    </xdr:from>
    <xdr:to>
      <xdr:col>9</xdr:col>
      <xdr:colOff>339724</xdr:colOff>
      <xdr:row>38</xdr:row>
      <xdr:rowOff>19050</xdr:rowOff>
    </xdr:to>
    <xdr:grpSp>
      <xdr:nvGrpSpPr>
        <xdr:cNvPr id="8" name="กลุ่ม 7" descr="รายละเอียดสำคัญ&#10;คุณไม่สามารถล้างการเรียงลำดับเหมือนที่คุณทำกับตัวกรองได้ ดังนั้น ถ้าคุณไม่ต้องการเรียงลำดับอย่างเคร่งครัด ให้เลิกทำโดยการกด CTRL+Z&#10;">
          <a:extLst>
            <a:ext uri="{FF2B5EF4-FFF2-40B4-BE49-F238E27FC236}">
              <a16:creationId xmlns:a16="http://schemas.microsoft.com/office/drawing/2014/main" id="{CE79A11A-3679-4FE1-8870-918EA0DF3948}"/>
            </a:ext>
          </a:extLst>
        </xdr:cNvPr>
        <xdr:cNvGrpSpPr/>
      </xdr:nvGrpSpPr>
      <xdr:grpSpPr>
        <a:xfrm>
          <a:off x="10972800" y="6210299"/>
          <a:ext cx="2225674" cy="1619251"/>
          <a:chOff x="10582275" y="6629399"/>
          <a:chExt cx="2143124" cy="1619251"/>
        </a:xfrm>
      </xdr:grpSpPr>
      <xdr:pic>
        <xdr:nvPicPr>
          <xdr:cNvPr id="117" name="กราฟิก 122" descr="แว่นขยาย">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ขั้นตอน" descr="รายละเอียดสำคัญ&#10;คุณไม่สามารถล้างการเรียงลำดับเหมือนที่คุณทำกับตัวกรองได้ ดังนั้น ถ้าคุณไม่ต้องการเรียงลำดับอย่างเคร่งครัด ให้เลิกทำโดยการกด CTRL+Z&#10;">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รายละเอียดสำคัญ</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คุณไม่สามารถล้างการเรียงลำดับเหมือนที่คุณทำกับตัวกรองได้ ดังนั้น ถ้าคุณไม่ต้องการเรียงลำดับอย่างเคร่งครัด ให้เลิกทำโดยการ</a:t>
            </a:r>
            <a:r>
              <a:rPr lang="th-th" sz="1100" kern="0" baseline="0">
                <a:solidFill>
                  <a:schemeClr val="bg2">
                    <a:lumMod val="25000"/>
                  </a:schemeClr>
                </a:solidFill>
                <a:ea typeface="Segoe UI" pitchFamily="34" charset="0"/>
                <a:cs typeface="Leelawadee" panose="020B0502040204020203" pitchFamily="34" charset="-34"/>
              </a:rPr>
              <a:t>กด CTRL+Z</a:t>
            </a:r>
            <a:endParaRPr lang="en-US" sz="1100">
              <a:solidFill>
                <a:schemeClr val="bg2">
                  <a:lumMod val="25000"/>
                </a:schemeClr>
              </a:solidFill>
              <a:ea typeface="Segoe UI" pitchFamily="34" charset="0"/>
              <a:cs typeface="Leelawadee" panose="020B0502040204020203" pitchFamily="34" charset="-34"/>
            </a:endParaRPr>
          </a:p>
        </xdr:txBody>
      </xdr:sp>
    </xdr:grpSp>
    <xdr:clientData/>
  </xdr:twoCellAnchor>
  <xdr:twoCellAnchor editAs="absolute">
    <xdr:from>
      <xdr:col>0</xdr:col>
      <xdr:colOff>333375</xdr:colOff>
      <xdr:row>41</xdr:row>
      <xdr:rowOff>171450</xdr:rowOff>
    </xdr:from>
    <xdr:to>
      <xdr:col>1</xdr:col>
      <xdr:colOff>5105400</xdr:colOff>
      <xdr:row>58</xdr:row>
      <xdr:rowOff>28575</xdr:rowOff>
    </xdr:to>
    <xdr:grpSp>
      <xdr:nvGrpSpPr>
        <xdr:cNvPr id="3" name="วิธีอื่นๆ ในการกรองข้อมูล"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33375" y="8553450"/>
          <a:ext cx="5734050" cy="3095625"/>
          <a:chOff x="390525" y="8972550"/>
          <a:chExt cx="5695950" cy="3171824"/>
        </a:xfrm>
      </xdr:grpSpPr>
      <xdr:sp macro="" textlink="">
        <xdr:nvSpPr>
          <xdr:cNvPr id="133" name="สี่เหลี่ยมผืนผ้า 132" descr="พื้นหลัง">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ขั้นตอน" descr="วิธีอื่นๆ ในการกรองข้อมูล">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วิธีอื่นๆ ในการกรองข้อมูล</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35" name="ตัวเชื่อมต่อตรง 134" descr="เส้นสำหรับตกแต่ง">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ตัวเชื่อมต่อตรง 135" descr="เส้นสำหรับตกแต่ง">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ขั้นตอน" descr="หลายๆ คนใช้วิธีพิมพ์สูตรเพื่อหาจำนวนที่สูงกว่าค่าเฉลี่ยหรือมากกว่าจำนวนหนึ่ง แต่ไม่จำเป็นต้องพิมพ์สูตรใดๆ ในเมื่อมีตัวกรองพิเศษพร้อมใช้งาน">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ผู้คนมากมายพิมพ์สูตรเพื่อค้นหาจำนวนที่มากกว่าค่าเฉลี่ย หรือมากกว่าจำนวนที่ระบุ แต่ไม่จำเป็นต้องพิมพ์สูตรเมื่อตัวกรองพิเศษพร้อมใช้งาน</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38" name="ขั้นตอน"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7" y="10184270"/>
            <a:ext cx="48666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ในเซลล์ </a:t>
            </a:r>
            <a:r>
              <a:rPr lang="th-th" sz="1100" b="1">
                <a:latin typeface="Leelawadee" panose="020B0502040204020203" pitchFamily="34" charset="-34"/>
                <a:cs typeface="Leelawadee" panose="020B0502040204020203" pitchFamily="34" charset="-34"/>
              </a:rPr>
              <a:t>โรงแรม</a:t>
            </a:r>
            <a:r>
              <a:rPr lang="th-th" sz="1100">
                <a:latin typeface="Leelawadee" panose="020B0502040204020203" pitchFamily="34" charset="-34"/>
                <a:cs typeface="Leelawadee" panose="020B0502040204020203" pitchFamily="34" charset="-34"/>
              </a:rPr>
              <a:t> ให้คลิกปุ่มตัวกรอง </a:t>
            </a:r>
            <a:r>
              <a:rPr lang="en-US" sz="110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จากนั้นคลิกที่ </a:t>
            </a:r>
            <a:r>
              <a:rPr lang="th-th" sz="1100" b="1">
                <a:latin typeface="Leelawadee" panose="020B0502040204020203" pitchFamily="34" charset="-34"/>
                <a:cs typeface="Leelawadee" panose="020B0502040204020203" pitchFamily="34" charset="-34"/>
              </a:rPr>
              <a:t>ตัวกรองตัวเลข</a:t>
            </a:r>
            <a:r>
              <a:rPr lang="th-th" sz="1100">
                <a:latin typeface="Leelawadee" panose="020B0502040204020203" pitchFamily="34" charset="-34"/>
                <a:cs typeface="Leelawadee" panose="020B0502040204020203" pitchFamily="34" charset="-34"/>
              </a:rPr>
              <a:t> &gt;</a:t>
            </a:r>
            <a:r>
              <a:rPr lang="th-th" sz="1100" b="1">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สูงกว่าค่าเฉลี่ย Excel จะคำนวณจำนวนเฉลี่ยของคอลัมน์โรงแรม แล้วแสดงเฉพาะแถวที่มีจำนวนมากกว่าค่าเฉลี่ยนั้น </a:t>
            </a:r>
          </a:p>
        </xdr:txBody>
      </xdr:sp>
      <xdr:sp macro="" textlink="">
        <xdr:nvSpPr>
          <xdr:cNvPr id="139" name="วงรี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40" name="ขั้นตอน"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ในตอนนี้ ให้เพิ่มตัวกรองที่สอง บนเซลล์</a:t>
            </a:r>
            <a:r>
              <a:rPr lang="th-th" sz="1100" b="1">
                <a:latin typeface="Leelawadee" panose="020B0502040204020203" pitchFamily="34" charset="-34"/>
                <a:cs typeface="Leelawadee" panose="020B0502040204020203" pitchFamily="34" charset="-34"/>
              </a:rPr>
              <a:t>อาหาร</a:t>
            </a:r>
            <a:r>
              <a:rPr lang="th-th" sz="1100">
                <a:latin typeface="Leelawadee" panose="020B0502040204020203" pitchFamily="34" charset="-34"/>
                <a:cs typeface="Leelawadee" panose="020B0502040204020203" pitchFamily="34" charset="-34"/>
              </a:rPr>
              <a:t> ให้คลิกปุ่มตัวกรอง </a:t>
            </a:r>
            <a:r>
              <a:rPr lang="en-US" sz="110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แล้วคลิก </a:t>
            </a:r>
            <a:r>
              <a:rPr lang="th-th" sz="1100" b="1">
                <a:latin typeface="Leelawadee" panose="020B0502040204020203" pitchFamily="34" charset="-34"/>
                <a:cs typeface="Leelawadee" panose="020B0502040204020203" pitchFamily="34" charset="-34"/>
              </a:rPr>
              <a:t>ตัวกรองตัวเลข</a:t>
            </a:r>
            <a:r>
              <a:rPr lang="th-th" sz="1100">
                <a:latin typeface="Leelawadee" panose="020B0502040204020203" pitchFamily="34" charset="-34"/>
                <a:cs typeface="Leelawadee" panose="020B0502040204020203" pitchFamily="34" charset="-34"/>
              </a:rPr>
              <a:t> &gt; </a:t>
            </a:r>
            <a:r>
              <a:rPr lang="th-th" sz="1100" b="1">
                <a:latin typeface="Leelawadee" panose="020B0502040204020203" pitchFamily="34" charset="-34"/>
                <a:cs typeface="Leelawadee" panose="020B0502040204020203" pitchFamily="34" charset="-34"/>
              </a:rPr>
              <a:t>มากกว่า...</a:t>
            </a:r>
            <a:r>
              <a:rPr lang="th-th" sz="1100">
                <a:latin typeface="Leelawadee" panose="020B0502040204020203" pitchFamily="34" charset="-34"/>
                <a:cs typeface="Leelawadee" panose="020B0502040204020203" pitchFamily="34" charset="-34"/>
              </a:rPr>
              <a:t> แล้วพิมพ์ </a:t>
            </a:r>
            <a:r>
              <a:rPr lang="th-th" sz="1100" b="1">
                <a:latin typeface="Leelawadee" panose="020B0502040204020203" pitchFamily="34" charset="-34"/>
                <a:cs typeface="Leelawadee" panose="020B0502040204020203" pitchFamily="34" charset="-34"/>
              </a:rPr>
              <a:t>25 </a:t>
            </a:r>
            <a:r>
              <a:rPr lang="th-th" sz="1100">
                <a:latin typeface="Leelawadee" panose="020B0502040204020203" pitchFamily="34" charset="-34"/>
                <a:cs typeface="Leelawadee" panose="020B0502040204020203" pitchFamily="34" charset="-34"/>
              </a:rPr>
              <a:t>คลิก </a:t>
            </a:r>
            <a:r>
              <a:rPr lang="th-th" sz="1100" b="1">
                <a:latin typeface="Leelawadee" panose="020B0502040204020203" pitchFamily="34" charset="-34"/>
                <a:cs typeface="Leelawadee" panose="020B0502040204020203" pitchFamily="34" charset="-34"/>
              </a:rPr>
              <a:t>ตกลง</a:t>
            </a:r>
            <a:r>
              <a:rPr lang="en-US" sz="1100" b="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หรือแถวสามแถวที่ถูกกรองสำหรับค่าเฉลี่ยทางด้านบน Excel แสดงแถวสองแถวที่มีจำนวนอาหารมากกว่า 25</a:t>
            </a:r>
          </a:p>
        </xdr:txBody>
      </xdr:sp>
      <xdr:sp macro="" textlink="">
        <xdr:nvSpPr>
          <xdr:cNvPr id="141" name="วงรี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pic>
        <xdr:nvPicPr>
          <xdr:cNvPr id="131" name="รูปภาพ 130" descr="ปุ่มตัวกรอง">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009098" y="10239196"/>
            <a:ext cx="140102" cy="138072"/>
          </a:xfrm>
          <a:prstGeom prst="rect">
            <a:avLst/>
          </a:prstGeom>
        </xdr:spPr>
      </xdr:pic>
      <xdr:pic>
        <xdr:nvPicPr>
          <xdr:cNvPr id="132" name="รูปภาพ 131" descr="ปุ่มตัวกรอง">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528224" y="11069108"/>
            <a:ext cx="140102" cy="138072"/>
          </a:xfrm>
          <a:prstGeom prst="rect">
            <a:avLst/>
          </a:prstGeom>
        </xdr:spPr>
      </xdr:pic>
    </xdr:grpSp>
    <xdr:clientData/>
  </xdr:twoCellAnchor>
  <xdr:twoCellAnchor editAs="absolute">
    <xdr:from>
      <xdr:col>0</xdr:col>
      <xdr:colOff>332676</xdr:colOff>
      <xdr:row>58</xdr:row>
      <xdr:rowOff>161925</xdr:rowOff>
    </xdr:from>
    <xdr:to>
      <xdr:col>1</xdr:col>
      <xdr:colOff>5104701</xdr:colOff>
      <xdr:row>74</xdr:row>
      <xdr:rowOff>71399</xdr:rowOff>
    </xdr:to>
    <xdr:grpSp>
      <xdr:nvGrpSpPr>
        <xdr:cNvPr id="2" name="เพิ่มเติมบนเว็บ"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32676" y="11782425"/>
          <a:ext cx="5734050" cy="2957474"/>
          <a:chOff x="389826" y="12352299"/>
          <a:chExt cx="5695950" cy="2806700"/>
        </a:xfrm>
      </xdr:grpSpPr>
      <xdr:sp macro="" textlink="">
        <xdr:nvSpPr>
          <xdr:cNvPr id="143" name="สี่เหลี่ยมผืนผ้า 142" descr="พื้นหลัง">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ขั้นตอน" descr="ข้อมูลเพิ่มเติมบนเว็บ">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5" name="ตัวเชื่อมต่อตรง 144" descr="เส้นสำหรับตกแต่ง">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ปุ่มถัดไป" descr="กลับสู่ด้านบน ไฮเปอร์ลิงก์ไปยังเซลล์ A1">
            <a:hlinkClick xmlns:r="http://schemas.openxmlformats.org/officeDocument/2006/relationships" r:id="rId9" tooltip="เลือกเพื่อย้อนกลับไปยังเซลล์ A1 ในเวิร์กชีตนี้"/>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47" name="ตัวเชื่อมต่อแบบตรง 146" descr="เส้นสำหรับตกแต่ง">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ปุ่มถัดไป" descr="ปุ่มขั้นตอนถัดไป และไฮเปอร์ลิงก์ไปยังแผ่นงานถัดไป">
            <a:hlinkClick xmlns:r="http://schemas.openxmlformats.org/officeDocument/2006/relationships" r:id="rId4" tooltip="เลือกเพื่อไปยังขั้นตอนถัดไป"/>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49" name="ขั้นตอน" descr="เรียงลำดับข้อมูลในช่วงหรือตาราง ไฮเปอร์ลิงก์ไปยังเว็บ">
            <a:hlinkClick xmlns:r="http://schemas.openxmlformats.org/officeDocument/2006/relationships" r:id="rId10" tooltip="เลือกเพื่อเรียนรู้เกี่ยวกับการเรียงลำดับข้อมูลในช่วงหรือตารางจากเว็บ"/>
            <a:extLst>
              <a:ext uri="{FF2B5EF4-FFF2-40B4-BE49-F238E27FC236}">
                <a16:creationId xmlns:a16="http://schemas.microsoft.com/office/drawing/2014/main" id="{00000000-0008-0000-0500-000095000000}"/>
              </a:ext>
            </a:extLst>
          </xdr:cNvPr>
          <xdr:cNvSpPr txBox="1"/>
        </xdr:nvSpPr>
        <xdr:spPr>
          <a:xfrm>
            <a:off x="1028609" y="13147147"/>
            <a:ext cx="234324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การเรียงลำดับข้อมูลในช่วงหรือตาราง</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0" name="กราฟิก 22" descr="ลูกศร">
            <a:hlinkClick xmlns:r="http://schemas.openxmlformats.org/officeDocument/2006/relationships" r:id="rId10" tooltip="เลือกเพื่อเรียนรู้เพิ่มเติมจากเว็บ"/>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ขั้นตอน" descr="กรองข้อมูลในช่วงหรือตาราง ไฮเปอร์ลิงก์ไปยังเว็บ">
            <a:hlinkClick xmlns:r="http://schemas.openxmlformats.org/officeDocument/2006/relationships" r:id="rId13" tooltip="เลือกเพื่อเรียนรู้เกี่ยวกับการกรองข้อมูลในช่วงหรือตารางจากเว็บ"/>
            <a:extLst>
              <a:ext uri="{FF2B5EF4-FFF2-40B4-BE49-F238E27FC236}">
                <a16:creationId xmlns:a16="http://schemas.microsoft.com/office/drawing/2014/main" id="{00000000-0008-0000-0500-000097000000}"/>
              </a:ext>
            </a:extLst>
          </xdr:cNvPr>
          <xdr:cNvSpPr txBox="1"/>
        </xdr:nvSpPr>
        <xdr:spPr>
          <a:xfrm>
            <a:off x="1028609" y="13611754"/>
            <a:ext cx="248669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การกรองข้อมูลในช่วงหรือตาราง</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2" name="กราฟิก 22" descr="ลูกศร">
            <a:hlinkClick xmlns:r="http://schemas.openxmlformats.org/officeDocument/2006/relationships" r:id="rId13" tooltip="เลือกเพื่อเรียนรู้เพิ่มเติมจากเว็บ"/>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5105400</xdr:colOff>
      <xdr:row>22</xdr:row>
      <xdr:rowOff>123825</xdr:rowOff>
    </xdr:to>
    <xdr:grpSp>
      <xdr:nvGrpSpPr>
        <xdr:cNvPr id="8" name="ตารางทำให้อะไรๆ ง่ายขึ้นมาก"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734050" cy="4619625"/>
          <a:chOff x="333375" y="266700"/>
          <a:chExt cx="5695950" cy="4619625"/>
        </a:xfrm>
      </xdr:grpSpPr>
      <xdr:sp macro="" textlink="">
        <xdr:nvSpPr>
          <xdr:cNvPr id="95" name="สี่เหลี่ยมผืนผ้า 94" descr="พื้นหลัง">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ขั้นตอน" descr="ตารางทำให้อะไรๆ ง่ายขึ้นมาก">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2200" kern="0">
                <a:solidFill>
                  <a:schemeClr val="bg2">
                    <a:lumMod val="25000"/>
                  </a:schemeClr>
                </a:solidFill>
                <a:latin typeface="Leelawadee" panose="020B0502040204020203" pitchFamily="34" charset="-34"/>
                <a:ea typeface="Segoe UI" pitchFamily="34" charset="0"/>
                <a:cs typeface="Leelawadee" panose="020B0502040204020203" pitchFamily="34" charset="-34"/>
              </a:rPr>
              <a:t>ตารางทำให้สิ่งต่างๆ ง่ายขึ้นมาก</a:t>
            </a:r>
            <a:endParaRPr lang="en-US" sz="2200">
              <a:solidFill>
                <a:schemeClr val="bg2">
                  <a:lumMod val="25000"/>
                </a:schemeClr>
              </a:solidFill>
              <a:latin typeface="Leelawadee" panose="020B0502040204020203" pitchFamily="34" charset="-34"/>
              <a:ea typeface="Segoe UI" pitchFamily="34" charset="0"/>
              <a:cs typeface="Leelawadee" panose="020B0502040204020203" pitchFamily="34" charset="-34"/>
            </a:endParaRPr>
          </a:p>
        </xdr:txBody>
      </xdr:sp>
      <xdr:cxnSp macro="">
        <xdr:nvCxnSpPr>
          <xdr:cNvPr id="97" name="ตัวเชื่อมต่อตรง 96" descr="เส้นสำหรับตกแต่ง">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ปุ่มถัดไป" descr="เจาะลึกเพื่อดูรายละเอียดเพิ่มเติม">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99" name="ตัวเชื่อมต่อตรง 98" descr="เส้นสำหรับตกแต่ง">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01" name="ขั้นตอน" descr="ตารางให้ฟีเจอร์พิเศษและความสะดวกกับคุณ นี่คือวิธีการสร้างตาราง:">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ตารางจะทำให้คุณมีฟีเจอร์พิเศษและความสะดวกสบาย นี่คือวิธีการสร้าง:</a:t>
            </a:r>
          </a:p>
        </xdr:txBody>
      </xdr:sp>
      <xdr:sp macro="" textlink="">
        <xdr:nvSpPr>
          <xdr:cNvPr id="102" name="ขั้นตอน" descr="คลิกภายในข้อมูลทางด้านขวาจากนั้นคลิก แทรก &gt; ตาราง &gt; ตกลง">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คลิกภายในข้อมูล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ทางด้านขวา แล้วคลิก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แทรก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ตาราง</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&gt; ตกลง</a:t>
            </a:r>
            <a:endParaRPr kumimoji="0" lang="en-US"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endParaRPr>
          </a:p>
        </xdr:txBody>
      </xdr:sp>
      <xdr:sp macro="" textlink="">
        <xdr:nvSpPr>
          <xdr:cNvPr id="103" name="วงรี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04" name="ขั้นตอน" descr="ในตอนนี้คุณจะได้ตารางซึ่งเป็นกลุ่มของเซลล์ที่มีฟีเจอร์พิเศษ สำหรับการเริ่มต้น: ตารางจะให้แถวที่มีแถบสีกับคุณเพื่อให้อ่านได้ง่ายขึ้น">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คุณมีตาราง ซึ่งเป็นชุดเซลล์ที่มีฟีเจอร์พิเศษ สำหรับผู้เริ่มต้น: ตารางมีแถวที่มีแถบสีเมื่อให้อ่านได้ง่ายยิ่งขึ้น</a:t>
            </a:r>
          </a:p>
        </xdr:txBody>
      </xdr:sp>
      <xdr:sp macro="" textlink="">
        <xdr:nvSpPr>
          <xdr:cNvPr id="105" name="วงรี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06" name="ขั้นตอน" descr="นอกจากนี้คุณยังสร้างแถวใหม่ได้อย่างง่ายดาย ในเซลล์ว่างที่อยู่ใต้เนื้อสัตว์ ให้พิมพ์ข้อความจากนั้นกด Enter แถวใหม่สำหรับตารางจะปรากฏขึ้น">
            <a:extLst>
              <a:ext uri="{FF2B5EF4-FFF2-40B4-BE49-F238E27FC236}">
                <a16:creationId xmlns:a16="http://schemas.microsoft.com/office/drawing/2014/main" id="{00000000-0008-0000-0600-00006A000000}"/>
              </a:ext>
            </a:extLst>
          </xdr:cNvPr>
          <xdr:cNvSpPr txBox="1"/>
        </xdr:nvSpPr>
        <xdr:spPr>
          <a:xfrm>
            <a:off x="972158" y="22368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คุณยังสามารถสร้างแถวใหม่ได้อย่างง่ายดาย ในเซลล์ว่างภายใต้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เนื้อสัตว์</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ให้พิมพ์ข้อความบางย่าง</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แล้วกด Enter </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แถวใหม่สำหรับตารางจะปรากฏขึ้น</a:t>
            </a:r>
          </a:p>
        </xdr:txBody>
      </xdr:sp>
      <xdr:sp macro="" textlink="">
        <xdr:nvSpPr>
          <xdr:cNvPr id="107" name="วงรี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08" name="ขั้นตอน"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261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คุณยังสามารถสร้างคอลัมน์ได้อย่างง่ายดาย</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 ที่มุมขวา</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ล่างของตาราง ให้คลิก</a:t>
            </a: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จุดจับปรับขนาด แล้วลากไปทางขวา 2 คอลัมน์</a:t>
            </a:r>
          </a:p>
        </xdr:txBody>
      </xdr:sp>
      <xdr:sp macro="" textlink="">
        <xdr:nvSpPr>
          <xdr:cNvPr id="109" name="วงรี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10" name="ขั้นตอน" descr="โปรดสังเกตว่าทั้งสองคอลัมน์จะถูกสร้างอย่างมีรูปแบบ และข้อความ ม.ค. และ ก.พ. จะถูกเติมให้คุณ">
            <a:extLst>
              <a:ext uri="{FF2B5EF4-FFF2-40B4-BE49-F238E27FC236}">
                <a16:creationId xmlns:a16="http://schemas.microsoft.com/office/drawing/2014/main" id="{00000000-0008-0000-0600-00006E000000}"/>
              </a:ext>
            </a:extLst>
          </xdr:cNvPr>
          <xdr:cNvSpPr txBox="1"/>
        </xdr:nvSpPr>
        <xdr:spPr>
          <a:xfrm>
            <a:off x="972158" y="32054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โปรดสังเกตวิธีการสร้าง การจัดรูปแบบทั้งสองคอลัมน์ และข้อความ ม.ค. และ ก.พ. จะถูกเติม</a:t>
            </a:r>
          </a:p>
        </xdr:txBody>
      </xdr:sp>
      <xdr:sp macro="" textlink="">
        <xdr:nvSpPr>
          <xdr:cNvPr id="111" name="วงรี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pic>
        <xdr:nvPicPr>
          <xdr:cNvPr id="113" name="รูปภาพ 112" descr="จุดจับปรับขนาด">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5454153" y="2868558"/>
            <a:ext cx="73001" cy="79349"/>
          </a:xfrm>
          <a:prstGeom prst="rect">
            <a:avLst/>
          </a:prstGeom>
        </xdr:spPr>
      </xdr:pic>
    </xdr:grpSp>
    <xdr:clientData/>
  </xdr:twoCellAnchor>
  <xdr:twoCellAnchor editAs="oneCell">
    <xdr:from>
      <xdr:col>0</xdr:col>
      <xdr:colOff>333375</xdr:colOff>
      <xdr:row>26</xdr:row>
      <xdr:rowOff>0</xdr:rowOff>
    </xdr:from>
    <xdr:to>
      <xdr:col>1</xdr:col>
      <xdr:colOff>5105400</xdr:colOff>
      <xdr:row>45</xdr:row>
      <xdr:rowOff>12699</xdr:rowOff>
    </xdr:to>
    <xdr:grpSp>
      <xdr:nvGrpSpPr>
        <xdr:cNvPr id="7" name="คอลัมน์จากการคำนวณในตาราง"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33375" y="5524500"/>
          <a:ext cx="5734050" cy="3632199"/>
          <a:chOff x="390525" y="5943600"/>
          <a:chExt cx="5695950" cy="3632199"/>
        </a:xfrm>
      </xdr:grpSpPr>
      <xdr:sp macro="" textlink="">
        <xdr:nvSpPr>
          <xdr:cNvPr id="119" name="สี่เหลี่ยมผืนผ้า 118" descr="พื้นหลัง">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ขั้นตอน" descr="คอลัมน์จากการคำนวณในตาราง">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คอลัมน์ที่คำนวณในตาราง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21" name="ตัวเชื่อมต่อตรง 120" descr="เส้นสำหรับตกแต่ง">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ตัวเชื่อมต่อตรง 121" descr="เส้นสำหรับตกแต่ง">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ขั้นตอน" descr="ตัวอย่างหนึ่งในความสะดวกสบายที่ตารางจะมอบให้คุณ: คอลัมน์จากการคำนวณ เพียงคุณพิมพ์สูตรหนึ่งครั้งแล้วข้อมูลได้รับการกรอกให้คุณโดยอัตโนมัติ ต่อไปนี้คือวิธีการทำงาน:">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ตัวอย่างหนึ่งของความสะดวกสบาย</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ที่ตารางมีให้คุณก็คือ</a:t>
            </a:r>
            <a:r>
              <a:rPr lang="th-th" sz="1100" b="1"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อลัมน์จากการคำนวณ</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คุณพิมพ์สูตรเพียงครั้งเดียว และสูตรจะถูกใส่ให้คุณโดยอัตโนมัติ นี่คือวิธีการทำงาน:</a:t>
            </a:r>
          </a:p>
        </xdr:txBody>
      </xdr:sp>
      <xdr:sp macro="" textlink="">
        <xdr:nvSpPr>
          <xdr:cNvPr id="124" name="ขั้นตอน" descr="เลือกเซลล์ที่อยู่ภายใต้ผลรวม">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เลือกเซลล์ภายใต้</a:t>
            </a:r>
            <a:r>
              <a:rPr lang="th-th" sz="1100" b="1">
                <a:latin typeface="Leelawadee" panose="020B0502040204020203" pitchFamily="34" charset="-34"/>
                <a:cs typeface="Leelawadee" panose="020B0502040204020203" pitchFamily="34" charset="-34"/>
              </a:rPr>
              <a:t>ผลรวม</a:t>
            </a:r>
          </a:p>
        </xdr:txBody>
      </xdr:sp>
      <xdr:sp macro="" textlink="">
        <xdr:nvSpPr>
          <xdr:cNvPr id="125" name="วงรี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26" name="ขั้นตอน" descr="กดแป้น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กด              </a:t>
            </a:r>
            <a:r>
              <a:rPr lang="th-th" sz="110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 </a:t>
            </a:r>
          </a:p>
          <a:p>
            <a:pPr rtl="0"/>
            <a:endParaRPr lang="en-US" sz="1100">
              <a:latin typeface="Leelawadee" panose="020B0502040204020203" pitchFamily="34" charset="-34"/>
              <a:cs typeface="Leelawadee" panose="020B0502040204020203" pitchFamily="34" charset="-34"/>
            </a:endParaRPr>
          </a:p>
        </xdr:txBody>
      </xdr:sp>
      <xdr:sp macro="" textlink="">
        <xdr:nvSpPr>
          <xdr:cNvPr id="127" name="วงรี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28" name="ขั้นตอน" descr="สูตร SUM จะถูกเติมให้คุณเพื่อให้คุณไม่จำเป็นต้องทำด้วยตนเอง">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สูตร SUM จะถูกเติมเพื่อให้คุณไม่จำเป็นต้องทำด้วยตนเอง </a:t>
            </a:r>
          </a:p>
        </xdr:txBody>
      </xdr:sp>
      <xdr:sp macro="" textlink="">
        <xdr:nvSpPr>
          <xdr:cNvPr id="129" name="วงรี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30" name="ขั้นตอน" descr="กดแป้น Alt และแป้นเท่ากับ">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กด                            </a:t>
            </a:r>
            <a:r>
              <a:rPr lang="th-th" sz="110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 </a:t>
            </a:r>
          </a:p>
          <a:p>
            <a:pPr rtl="0"/>
            <a:endParaRPr lang="en-US" sz="1100">
              <a:latin typeface="Leelawadee" panose="020B0502040204020203" pitchFamily="34" charset="-34"/>
              <a:cs typeface="Leelawadee" panose="020B0502040204020203" pitchFamily="34" charset="-34"/>
            </a:endParaRPr>
          </a:p>
        </xdr:txBody>
      </xdr:sp>
      <xdr:sp macro="" textlink="">
        <xdr:nvSpPr>
          <xdr:cNvPr id="131" name="วงรี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16" name="สี่เหลี่ยมผืนผ้า: มุมมน 115" descr="แป้น Enter">
            <a:extLst>
              <a:ext uri="{FF2B5EF4-FFF2-40B4-BE49-F238E27FC236}">
                <a16:creationId xmlns:a16="http://schemas.microsoft.com/office/drawing/2014/main" id="{00000000-0008-0000-0600-000074000000}"/>
              </a:ext>
            </a:extLst>
          </xdr:cNvPr>
          <xdr:cNvSpPr/>
        </xdr:nvSpPr>
        <xdr:spPr>
          <a:xfrm>
            <a:off x="1339341"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Enter</a:t>
            </a:r>
          </a:p>
        </xdr:txBody>
      </xdr:sp>
      <xdr:sp macro="" textlink="">
        <xdr:nvSpPr>
          <xdr:cNvPr id="117" name="สี่เหลี่ยมผืนผ้า: มุมมน 116" descr="ปุ่ม Alt">
            <a:extLst>
              <a:ext uri="{FF2B5EF4-FFF2-40B4-BE49-F238E27FC236}">
                <a16:creationId xmlns:a16="http://schemas.microsoft.com/office/drawing/2014/main" id="{00000000-0008-0000-0600-000075000000}"/>
              </a:ext>
            </a:extLst>
          </xdr:cNvPr>
          <xdr:cNvSpPr/>
        </xdr:nvSpPr>
        <xdr:spPr>
          <a:xfrm>
            <a:off x="1358265" y="7768956"/>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Alt</a:t>
            </a:r>
            <a:endParaRPr lang="en-US" sz="800" spc="100" baseline="0">
              <a:solidFill>
                <a:schemeClr val="tx1"/>
              </a:solidFill>
              <a:latin typeface="Leelawadee" panose="020B0502040204020203" pitchFamily="34" charset="-34"/>
              <a:cs typeface="Leelawadee" panose="020B0502040204020203" pitchFamily="34" charset="-34"/>
            </a:endParaRPr>
          </a:p>
        </xdr:txBody>
      </xdr:sp>
      <xdr:sp macro="" textlink="">
        <xdr:nvSpPr>
          <xdr:cNvPr id="118" name="สี่เหลี่ยมผืนผ้า: มุมมน 117" descr="ปุ่มเท่ากับ">
            <a:extLst>
              <a:ext uri="{FF2B5EF4-FFF2-40B4-BE49-F238E27FC236}">
                <a16:creationId xmlns:a16="http://schemas.microsoft.com/office/drawing/2014/main" id="{00000000-0008-0000-0600-000076000000}"/>
              </a:ext>
            </a:extLst>
          </xdr:cNvPr>
          <xdr:cNvSpPr/>
        </xdr:nvSpPr>
        <xdr:spPr>
          <a:xfrm>
            <a:off x="1902667" y="7768956"/>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a:t>
            </a:r>
          </a:p>
        </xdr:txBody>
      </xdr:sp>
    </xdr:grpSp>
    <xdr:clientData/>
  </xdr:twoCellAnchor>
  <xdr:twoCellAnchor editAs="oneCell">
    <xdr:from>
      <xdr:col>5</xdr:col>
      <xdr:colOff>171450</xdr:colOff>
      <xdr:row>57</xdr:row>
      <xdr:rowOff>85725</xdr:rowOff>
    </xdr:from>
    <xdr:to>
      <xdr:col>8</xdr:col>
      <xdr:colOff>304800</xdr:colOff>
      <xdr:row>64</xdr:row>
      <xdr:rowOff>28575</xdr:rowOff>
    </xdr:to>
    <xdr:grpSp>
      <xdr:nvGrpSpPr>
        <xdr:cNvPr id="10" name="กลุ่ม 9" descr="ดีใจที่ได้รู้&#10;มีทางลัดสำหรับการแสดงและการซ่อนแถวผลรวม คลิกภายในตาราง แล้วกด CTRL+SHIFT+T&#10;">
          <a:extLst>
            <a:ext uri="{FF2B5EF4-FFF2-40B4-BE49-F238E27FC236}">
              <a16:creationId xmlns:a16="http://schemas.microsoft.com/office/drawing/2014/main" id="{BFEA1FE4-89AC-4625-8F8A-07828BBC6514}"/>
            </a:ext>
          </a:extLst>
        </xdr:cNvPr>
        <xdr:cNvGrpSpPr/>
      </xdr:nvGrpSpPr>
      <xdr:grpSpPr>
        <a:xfrm>
          <a:off x="10058400" y="11515725"/>
          <a:ext cx="2247900" cy="1276350"/>
          <a:chOff x="8753475" y="11934825"/>
          <a:chExt cx="2162175" cy="1276350"/>
        </a:xfrm>
      </xdr:grpSpPr>
      <xdr:sp macro="" textlink="">
        <xdr:nvSpPr>
          <xdr:cNvPr id="132" name="ขั้นตอน" descr="ดีใจที่ได้รู้&#10;มีทางลัดสำหรับการแสดงและการซ่อนแถวผลรวม คลิกภายในตาราง แล้วกด CTRL+SHIFT+T&#10;">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ดีใจที่ได้รู้</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มีทางลัดสำหรับการแสดงและการซ่อนแถวผลรวม คลิกภายในตาราง แล้วกด</a:t>
            </a:r>
            <a:r>
              <a:rPr lang="th-th" sz="1100" kern="0" baseline="0">
                <a:solidFill>
                  <a:schemeClr val="bg2">
                    <a:lumMod val="25000"/>
                  </a:schemeClr>
                </a:solidFill>
                <a:ea typeface="Segoe UI" pitchFamily="34" charset="0"/>
                <a:cs typeface="Leelawadee" panose="020B0502040204020203" pitchFamily="34" charset="-34"/>
              </a:rPr>
              <a:t> CTRL+SHIFT+T</a:t>
            </a:r>
            <a:endParaRPr lang="en-US" sz="1100">
              <a:solidFill>
                <a:schemeClr val="bg2">
                  <a:lumMod val="25000"/>
                </a:schemeClr>
              </a:solidFill>
              <a:ea typeface="Segoe UI" pitchFamily="34" charset="0"/>
              <a:cs typeface="Leelawadee" panose="020B0502040204020203" pitchFamily="34" charset="-34"/>
            </a:endParaRPr>
          </a:p>
        </xdr:txBody>
      </xdr:sp>
      <xdr:pic>
        <xdr:nvPicPr>
          <xdr:cNvPr id="133" name="กราฟิก 147" descr="แว่นตา">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กลุ่ม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8667750" y="3543299"/>
          <a:ext cx="2943224" cy="1228725"/>
          <a:chOff x="7648575" y="3790949"/>
          <a:chExt cx="2486024" cy="1362075"/>
        </a:xfrm>
      </xdr:grpSpPr>
      <xdr:sp macro="" textlink="">
        <xdr:nvSpPr>
          <xdr:cNvPr id="136" name="ขั้นตอน"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เพิ่มเติม</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ลองเปลี่ยนสไตล์ตาราง ก่อนอื่น ให้คลิกภายในตาราง</a:t>
            </a:r>
            <a:r>
              <a:rPr lang="th-th" sz="1100" kern="0" baseline="0">
                <a:solidFill>
                  <a:schemeClr val="bg2">
                    <a:lumMod val="25000"/>
                  </a:schemeClr>
                </a:solidFill>
                <a:ea typeface="Segoe UI" pitchFamily="34" charset="0"/>
                <a:cs typeface="Leelawadee" panose="020B0502040204020203" pitchFamily="34" charset="-34"/>
              </a:rPr>
              <a:t> และแท็บ</a:t>
            </a:r>
            <a:r>
              <a:rPr lang="th-th" sz="1100" b="1" kern="0" baseline="0">
                <a:solidFill>
                  <a:schemeClr val="bg2">
                    <a:lumMod val="25000"/>
                  </a:schemeClr>
                </a:solidFill>
                <a:ea typeface="Segoe UI" pitchFamily="34" charset="0"/>
                <a:cs typeface="Leelawadee" panose="020B0502040204020203" pitchFamily="34" charset="-34"/>
              </a:rPr>
              <a:t>ออกแบบเครื่องมือตาราง</a:t>
            </a:r>
            <a:r>
              <a:rPr lang="th-th" sz="1100" kern="0" baseline="0">
                <a:solidFill>
                  <a:schemeClr val="bg2">
                    <a:lumMod val="25000"/>
                  </a:schemeClr>
                </a:solidFill>
                <a:ea typeface="Segoe UI" pitchFamily="34" charset="0"/>
                <a:cs typeface="Leelawadee" panose="020B0502040204020203" pitchFamily="34" charset="-34"/>
              </a:rPr>
              <a:t>จะปรากฎทางด้านบนของ Excel คลิกที่แท็บนั้น แล้วเลือกสไตล์ที่คุณต้องการ</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pic>
        <xdr:nvPicPr>
          <xdr:cNvPr id="137" name="กราฟิก 263" descr="Ribbon">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6</xdr:col>
      <xdr:colOff>295275</xdr:colOff>
      <xdr:row>46</xdr:row>
      <xdr:rowOff>100377</xdr:rowOff>
    </xdr:to>
    <xdr:grpSp>
      <xdr:nvGrpSpPr>
        <xdr:cNvPr id="4" name="การทดลอง" descr="การทดลอง: หลังจากการวางข้อมูลลงในคอลัมน์จากการคำนวณ ให้ลองพิมพ์ลงในเซลล์หนึ่งเซลล์ในคอลัมน์ จะเกิดอะไรขึ้น ถ้าคุณเห็นรูปสามเหลี่ยมสีเขียว ให้คลิกแล้วคลิกเครื่องหมายอัศเจรีย์ คุณจะเห็นว่า Excel คอยระวังให้คุณ...">
          <a:extLst>
            <a:ext uri="{FF2B5EF4-FFF2-40B4-BE49-F238E27FC236}">
              <a16:creationId xmlns:a16="http://schemas.microsoft.com/office/drawing/2014/main" id="{00000000-0008-0000-0600-000004000000}"/>
            </a:ext>
          </a:extLst>
        </xdr:cNvPr>
        <xdr:cNvGrpSpPr/>
      </xdr:nvGrpSpPr>
      <xdr:grpSpPr>
        <a:xfrm>
          <a:off x="7696200" y="8486775"/>
          <a:ext cx="3190875" cy="948102"/>
          <a:chOff x="6800850" y="8905875"/>
          <a:chExt cx="4000500" cy="948102"/>
        </a:xfrm>
      </xdr:grpSpPr>
      <xdr:pic>
        <xdr:nvPicPr>
          <xdr:cNvPr id="138" name="กราฟิก 96" descr="ขวดแก้ว">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ขั้นตอน" descr="การทดลอง&#10;หลังจากวางคอลัมน์จากการคำนวณ ให้ลองพิมพ์ในหนึ่งเซลล์ในคอลัมน์ เกิดอะไรขึ้น ถ้าคุณเห็นสามเหลี่ยมสีเขียว ให้คลิกแล้วคลิกเครื่องหมายอัศเจรีย์ คุณจะเห็นว่า Excel คอยระวังให้คุณ...&#10;">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การทดลอง</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หลังจาก</a:t>
            </a:r>
            <a:r>
              <a:rPr lang="th-th" sz="1100" kern="0" baseline="0">
                <a:solidFill>
                  <a:schemeClr val="bg2">
                    <a:lumMod val="25000"/>
                  </a:schemeClr>
                </a:solidFill>
                <a:ea typeface="Segoe UI" pitchFamily="34" charset="0"/>
                <a:cs typeface="Leelawadee" panose="020B0502040204020203" pitchFamily="34" charset="-34"/>
              </a:rPr>
              <a:t>วางคอลัมน์จากการคำนวณ ให้ลองพิมพ์ในหนึ่งเซลล์ในคอลัมน์ เกิดอะไรขึ้น ถ้าคุณเห็นสามเหลี่ยมสีเขียว ให้คลิกแล้วคลิกเครื่องหมายอัศเจรีย์ คุณจะเห็นว่า Excel คอยระวังให้คุณ...</a:t>
            </a:r>
            <a:endParaRPr lang="en-US" sz="1100" kern="0">
              <a:solidFill>
                <a:schemeClr val="bg2">
                  <a:lumMod val="25000"/>
                </a:schemeClr>
              </a:solidFill>
              <a:ea typeface="Segoe UI" pitchFamily="34" charset="0"/>
              <a:cs typeface="Leelawadee" panose="020B0502040204020203" pitchFamily="34" charset="-34"/>
            </a:endParaRPr>
          </a:p>
        </xdr:txBody>
      </xdr:sp>
    </xdr:grpSp>
    <xdr:clientData/>
  </xdr:twoCellAnchor>
  <xdr:twoCellAnchor editAs="oneCell">
    <xdr:from>
      <xdr:col>0</xdr:col>
      <xdr:colOff>333375</xdr:colOff>
      <xdr:row>45</xdr:row>
      <xdr:rowOff>161925</xdr:rowOff>
    </xdr:from>
    <xdr:to>
      <xdr:col>1</xdr:col>
      <xdr:colOff>5105400</xdr:colOff>
      <xdr:row>70</xdr:row>
      <xdr:rowOff>19050</xdr:rowOff>
    </xdr:to>
    <xdr:grpSp>
      <xdr:nvGrpSpPr>
        <xdr:cNvPr id="3" name="แถวผลรวมในตาราง"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33375" y="9305925"/>
          <a:ext cx="5734050" cy="4619625"/>
          <a:chOff x="390525" y="9801226"/>
          <a:chExt cx="5695950" cy="4591050"/>
        </a:xfrm>
      </xdr:grpSpPr>
      <xdr:sp macro="" textlink="">
        <xdr:nvSpPr>
          <xdr:cNvPr id="141" name="สี่เหลี่ยมผืนผ้า 140" descr="พื้นหลัง">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ขั้นตอน" descr="แถวผลรวมในตาราง">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แถวทั้งหมดในตาราง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3" name="ตัวเชื่อมต่อตรง 142" descr="เส้นสำหรับตกแต่ง">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ขั้นตอน" descr="อีกหนึ่งความสะดวกสบายในการใช้ตารางก็คือแถวผลรวม แทนที่จะต้องพิมพ์สูตร SUM Excel ให้ผลรวมแก่คุณได้ราวกับกดสวิตช์ และรวมไปถึงสูตร AVERAGE และอื่นๆ อีกมากมาย ต่อไปนี้คือวิธีการทำงาน:">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ความสะดวกสบายอื่นในตารางคือ</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แถวผลรวม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แทนที่จะพิมพ์สูตร SUM Excel สามารถสร้างผลรวมให้คุณด้วยการสลับสวิตช์ เช่นเดียวกับสูตร AVERAGE และรายการอื่นๆ นี่คือวิธีการทำงาน:</a:t>
            </a:r>
          </a:p>
        </xdr:txBody>
      </xdr:sp>
      <xdr:sp macro="" textlink="">
        <xdr:nvSpPr>
          <xdr:cNvPr id="145" name="ขั้นตอน" descr="เลือกเซลล์ใดๆ ก็ได้ภายในตารางทางด้านขวา">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เลือกเซลล์ใดก็ได้ภายในตารางทางด้านขวา</a:t>
            </a:r>
          </a:p>
        </xdr:txBody>
      </xdr:sp>
      <xdr:sp macro="" textlink="">
        <xdr:nvSpPr>
          <xdr:cNvPr id="146" name="วงรี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47" name="ขั้นตอน" descr="บนแท็บนั้นให้คลิก แถวผลรวม">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บนแท็บนั้น ให้คลิก</a:t>
            </a:r>
            <a:r>
              <a:rPr lang="th-th" sz="1100" b="1">
                <a:latin typeface="Leelawadee" panose="020B0502040204020203" pitchFamily="34" charset="-34"/>
                <a:cs typeface="Leelawadee" panose="020B0502040204020203" pitchFamily="34" charset="-34"/>
              </a:rPr>
              <a:t>แถวผลรวม</a:t>
            </a:r>
            <a:r>
              <a:rPr lang="th-th" sz="1100">
                <a:latin typeface="Leelawadee" panose="020B0502040204020203" pitchFamily="34" charset="-34"/>
                <a:cs typeface="Leelawadee" panose="020B0502040204020203" pitchFamily="34" charset="-34"/>
              </a:rPr>
              <a:t> </a:t>
            </a:r>
          </a:p>
          <a:p>
            <a:pPr rtl="0"/>
            <a:endParaRPr lang="en-US" sz="1100">
              <a:latin typeface="Leelawadee" panose="020B0502040204020203" pitchFamily="34" charset="-34"/>
              <a:cs typeface="Leelawadee" panose="020B0502040204020203" pitchFamily="34" charset="-34"/>
            </a:endParaRPr>
          </a:p>
        </xdr:txBody>
      </xdr:sp>
      <xdr:sp macro="" textlink="">
        <xdr:nvSpPr>
          <xdr:cNvPr id="148" name="วงรี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49" name="ขั้นตอน" descr="ผลรวม $24,000 จะเพิ่มไปที่ด้านล่างของตาราง">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ผลรวมของ </a:t>
            </a:r>
            <a:r>
              <a:rPr lang="th-TH" sz="1100" b="1" kern="1200">
                <a:solidFill>
                  <a:schemeClr val="dk1"/>
                </a:solidFill>
                <a:latin typeface="Leelawadee" panose="020B0502040204020203" pitchFamily="34" charset="-34"/>
                <a:ea typeface="+mn-ea"/>
                <a:cs typeface="Leelawadee" panose="020B0502040204020203" pitchFamily="34" charset="-34"/>
              </a:rPr>
              <a:t>฿</a:t>
            </a:r>
            <a:r>
              <a:rPr lang="th-th" sz="1100" b="1">
                <a:latin typeface="Leelawadee" panose="020B0502040204020203" pitchFamily="34" charset="-34"/>
                <a:cs typeface="Leelawadee" panose="020B0502040204020203" pitchFamily="34" charset="-34"/>
              </a:rPr>
              <a:t>24,000</a:t>
            </a:r>
            <a:r>
              <a:rPr lang="th-th" sz="1100">
                <a:latin typeface="Leelawadee" panose="020B0502040204020203" pitchFamily="34" charset="-34"/>
                <a:cs typeface="Leelawadee" panose="020B0502040204020203" pitchFamily="34" charset="-34"/>
              </a:rPr>
              <a:t> จะถูกเพิ่มไปยังด้านล่างของตาราง </a:t>
            </a:r>
          </a:p>
        </xdr:txBody>
      </xdr:sp>
      <xdr:sp macro="" textlink="">
        <xdr:nvSpPr>
          <xdr:cNvPr id="150" name="วงรี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51" name="ขั้นตอน" descr="ที่ด้านบนของหน้าต่าง Excel แท็บ การออกแบบเครื่องมือตาราง จะปรากฏขึ้น">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ทางด้านบนของหน้าต่าง Excel แท็บ</a:t>
            </a:r>
            <a:r>
              <a:rPr lang="th-th" sz="1100" b="1">
                <a:latin typeface="Leelawadee" panose="020B0502040204020203" pitchFamily="34" charset="-34"/>
                <a:cs typeface="Leelawadee" panose="020B0502040204020203" pitchFamily="34" charset="-34"/>
              </a:rPr>
              <a:t>ออกแบบเครื่องมือตาราง</a:t>
            </a:r>
            <a:r>
              <a:rPr lang="th-th" sz="1100">
                <a:latin typeface="Leelawadee" panose="020B0502040204020203" pitchFamily="34" charset="-34"/>
                <a:cs typeface="Leelawadee" panose="020B0502040204020203" pitchFamily="34" charset="-34"/>
              </a:rPr>
              <a:t>จะปรากฎ </a:t>
            </a:r>
          </a:p>
          <a:p>
            <a:pPr rtl="0"/>
            <a:endParaRPr lang="en-US" sz="1100">
              <a:latin typeface="Leelawadee" panose="020B0502040204020203" pitchFamily="34" charset="-34"/>
              <a:cs typeface="Leelawadee" panose="020B0502040204020203" pitchFamily="34" charset="-34"/>
            </a:endParaRPr>
          </a:p>
        </xdr:txBody>
      </xdr:sp>
      <xdr:sp macro="" textlink="">
        <xdr:nvSpPr>
          <xdr:cNvPr id="152" name="วงรี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53" name="ขั้นตอน" descr="แต่จะทำอย่างไรถ้าคุณต้องการทราบค่าเฉลี่ย ให้คลิกเซลล์ที่มี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แต่จะทำอย่างไรถ้าคุณต้องการทราบค่าเฉลี่ย คลิกเซลล์ที่มี </a:t>
            </a:r>
            <a:r>
              <a:rPr lang="th-TH" sz="1100" b="1" kern="1200">
                <a:solidFill>
                  <a:schemeClr val="dk1"/>
                </a:solidFill>
                <a:latin typeface="Leelawadee" panose="020B0502040204020203" pitchFamily="34" charset="-34"/>
                <a:ea typeface="+mn-ea"/>
                <a:cs typeface="Leelawadee" panose="020B0502040204020203" pitchFamily="34" charset="-34"/>
              </a:rPr>
              <a:t>฿</a:t>
            </a:r>
            <a:r>
              <a:rPr lang="th-th" sz="1100" b="1" kern="1200">
                <a:solidFill>
                  <a:schemeClr val="dk1"/>
                </a:solidFill>
                <a:latin typeface="Leelawadee" panose="020B0502040204020203" pitchFamily="34" charset="-34"/>
                <a:ea typeface="+mn-ea"/>
                <a:cs typeface="Leelawadee" panose="020B0502040204020203" pitchFamily="34" charset="-34"/>
              </a:rPr>
              <a:t>24,000</a:t>
            </a:r>
          </a:p>
        </xdr:txBody>
      </xdr:sp>
      <xdr:sp macro="" textlink="">
        <xdr:nvSpPr>
          <xdr:cNvPr id="154" name="วงรี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sp macro="" textlink="">
        <xdr:nvSpPr>
          <xdr:cNvPr id="155" name="ขั้นตอน" descr="คลิกที่ลูกศรลงแล้วคลิก ค่าเฉลี่ย จำนวนเฉลี่ยที่ $3,000 จะปรากฏขึ้น">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คลิกลูกศรลง</a:t>
            </a:r>
            <a:r>
              <a:rPr lang="th-th" sz="110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 </a:t>
            </a:r>
            <a:r>
              <a:rPr lang="th-th" sz="1100" b="1">
                <a:latin typeface="Leelawadee" panose="020B0502040204020203" pitchFamily="34" charset="-34"/>
                <a:cs typeface="Leelawadee" panose="020B0502040204020203" pitchFamily="34" charset="-34"/>
              </a:rPr>
              <a:t>แล้วคลิก</a:t>
            </a:r>
            <a:r>
              <a:rPr lang="th-th" sz="1100">
                <a:latin typeface="Leelawadee" panose="020B0502040204020203" pitchFamily="34" charset="-34"/>
                <a:cs typeface="Leelawadee" panose="020B0502040204020203" pitchFamily="34" charset="-34"/>
              </a:rPr>
              <a:t>ค่าเฉลี่ย ค่าเฉลี่ยของ </a:t>
            </a:r>
            <a:r>
              <a:rPr lang="th-TH" sz="1100" b="1" kern="1200">
                <a:solidFill>
                  <a:schemeClr val="dk1"/>
                </a:solidFill>
                <a:latin typeface="Leelawadee" panose="020B0502040204020203" pitchFamily="34" charset="-34"/>
                <a:ea typeface="+mn-ea"/>
                <a:cs typeface="Leelawadee" panose="020B0502040204020203" pitchFamily="34" charset="-34"/>
              </a:rPr>
              <a:t>฿</a:t>
            </a:r>
            <a:r>
              <a:rPr lang="th-th" sz="1100" b="1" kern="1200">
                <a:solidFill>
                  <a:schemeClr val="dk1"/>
                </a:solidFill>
                <a:latin typeface="Leelawadee" panose="020B0502040204020203" pitchFamily="34" charset="-34"/>
                <a:ea typeface="+mn-ea"/>
                <a:cs typeface="Leelawadee" panose="020B0502040204020203" pitchFamily="34" charset="-34"/>
              </a:rPr>
              <a:t>3,000 </a:t>
            </a:r>
            <a:r>
              <a:rPr lang="th-th" sz="1100">
                <a:latin typeface="Leelawadee" panose="020B0502040204020203" pitchFamily="34" charset="-34"/>
                <a:cs typeface="Leelawadee" panose="020B0502040204020203" pitchFamily="34" charset="-34"/>
              </a:rPr>
              <a:t>จะปรากฏขึ้น</a:t>
            </a:r>
          </a:p>
        </xdr:txBody>
      </xdr:sp>
      <xdr:sp macro="" textlink="">
        <xdr:nvSpPr>
          <xdr:cNvPr id="156" name="วงรี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6</a:t>
            </a:r>
          </a:p>
        </xdr:txBody>
      </xdr:sp>
      <xdr:cxnSp macro="">
        <xdr:nvCxnSpPr>
          <xdr:cNvPr id="157" name="ตัวเชื่อมต่อตรง 156" descr="เส้นสำหรับตกแต่ง">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รูปภาพ 157" descr="ลูกศรลง">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1794243" y="13641970"/>
            <a:ext cx="158075" cy="154021"/>
          </a:xfrm>
          <a:prstGeom prst="rect">
            <a:avLst/>
          </a:prstGeom>
        </xdr:spPr>
      </xdr:pic>
    </xdr:grpSp>
    <xdr:clientData/>
  </xdr:twoCellAnchor>
  <xdr:twoCellAnchor editAs="oneCell">
    <xdr:from>
      <xdr:col>0</xdr:col>
      <xdr:colOff>328615</xdr:colOff>
      <xdr:row>70</xdr:row>
      <xdr:rowOff>180975</xdr:rowOff>
    </xdr:from>
    <xdr:to>
      <xdr:col>1</xdr:col>
      <xdr:colOff>5100640</xdr:colOff>
      <xdr:row>88</xdr:row>
      <xdr:rowOff>98823</xdr:rowOff>
    </xdr:to>
    <xdr:grpSp>
      <xdr:nvGrpSpPr>
        <xdr:cNvPr id="2" name="เพิ่มเติมบนเว็บ"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28615" y="14087475"/>
          <a:ext cx="5734050" cy="3346848"/>
          <a:chOff x="385765" y="14586347"/>
          <a:chExt cx="5695950" cy="3267075"/>
        </a:xfrm>
      </xdr:grpSpPr>
      <xdr:sp macro="" textlink="">
        <xdr:nvSpPr>
          <xdr:cNvPr id="160" name="สี่เหลี่ยมผืนผ้า 159" descr="พื้นหลัง">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ขั้นตอน" descr="ข้อมูลเพิ่มเติมบนเว็บ">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62" name="ตัวเชื่อมต่อตรง 161" descr="เส้นสำหรับตกแต่ง">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ปุ่มถัดไป" descr="กลับสู่ด้านบน ไฮเปอร์ลิงก์ไปยังเซลล์ A1">
            <a:hlinkClick xmlns:r="http://schemas.openxmlformats.org/officeDocument/2006/relationships" r:id="rId11" tooltip="เลือกเพื่อย้อนกลับไปยังเซลล์ A1 ในเวิร์กชีตนี้"/>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64" name="ตัวเชื่อมต่อแบบตรง 163" descr="เส้นสำหรับตกแต่ง">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66" name="ขั้นตอน" descr="ภาพรวมของตาราง Excel ไฮเปอร์ลิงก์ไปยังเว็บ">
            <a:hlinkClick xmlns:r="http://schemas.openxmlformats.org/officeDocument/2006/relationships" r:id="rId12" tooltip="เลือกเพื่อเรียนรู้ภาพรวมของตาราง Excel จากเว็บ"/>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ภาพรวมของตาราง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Excel</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67" name="กราฟิก 22" descr="ลูกศร">
            <a:hlinkClick xmlns:r="http://schemas.openxmlformats.org/officeDocument/2006/relationships" r:id="rId12" tooltip="เลือกเพื่อเรียนรู้เพิ่มเติมจากเว็บ"/>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ขั้นตอน" descr="รวมข้อมูลในตาราง Excel ไฮเปอร์ลิงก์ไปยังเว็บ">
            <a:hlinkClick xmlns:r="http://schemas.openxmlformats.org/officeDocument/2006/relationships" r:id="rId15" tooltip="เลือกเพื่อเรียนรู้เกี่ยวกับการรวมข้อมูลในตาราง Excel จากเว็บ"/>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การทำผลรวมข้อมูลในตาราง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Excel</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69" name="กราฟิก 22" descr="ลูกศร">
            <a:hlinkClick xmlns:r="http://schemas.openxmlformats.org/officeDocument/2006/relationships" r:id="rId15" tooltip="เลือกเพื่อเรียนรู้เพิ่มเติมจากเว็บ"/>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ขั้นตอน" descr="ใช้คอลัมน์จากการคำนวณในตาราง Excel ไฮเปอร์ลิงก์ไปยังเว็บ">
            <a:hlinkClick xmlns:r="http://schemas.openxmlformats.org/officeDocument/2006/relationships" r:id="rId16" tooltip="เลือกเพื่อเรียนรู้เกี่ยวกับการใช้คอลัมน์จากการคำนวณในตาราง Excel จากเว็บ"/>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ใช้คอลัมน์จากการคำนวณในตาราง </a:t>
            </a:r>
            <a:r>
              <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Excel</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71" name="กราฟิก 22" descr="ลูกศร">
            <a:hlinkClick xmlns:r="http://schemas.openxmlformats.org/officeDocument/2006/relationships" r:id="rId16" tooltip="เลือกเพื่อเรียนรู้เพิ่มเติมจากเว็บ"/>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5105400</xdr:colOff>
      <xdr:row>22</xdr:row>
      <xdr:rowOff>76200</xdr:rowOff>
    </xdr:to>
    <xdr:grpSp>
      <xdr:nvGrpSpPr>
        <xdr:cNvPr id="9" name="แทรกรายการแบบดรอปดาวน์"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734050" cy="4562475"/>
          <a:chOff x="333375" y="276225"/>
          <a:chExt cx="5693569" cy="4636294"/>
        </a:xfrm>
      </xdr:grpSpPr>
      <xdr:sp macro="" textlink="">
        <xdr:nvSpPr>
          <xdr:cNvPr id="89" name="สี่เหลี่ยมผืนผ้า 88" descr="พื้นหลัง">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ขั้นตอน" descr="แทรกรายการแบบดรอปดาวน์">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แทรกรายการดรอปดาวน์</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91" name="ตัวเชื่อมต่อตรง 90" descr="เส้นสำหรับตกแต่ง">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ปุ่มถัดไป" descr="เจาะลึกเพื่อดูรายละเอียดเพิ่มเติม">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93" name="ตัวเชื่อมต่อตรง 92" descr="เส้นสำหรับตกแต่ง">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95" name="ขั้นตอน" descr="รายการแบบดรอปดาวน์ทำให้การป้อนข้อมูลเป็นเรื่องง่ายขึ้นสำหรับผู้ใช้ ต่อไปนี้เป็นวิธีสร้าง:">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รายการดรอปดาวน์ทำให้บุคคลใส่ข้อมูลได้ง่ายยิ่งขึ้น นี่คือวิธีการดำเนินการ: </a:t>
            </a:r>
          </a:p>
        </xdr:txBody>
      </xdr:sp>
      <xdr:sp macro="" textlink="">
        <xdr:nvSpPr>
          <xdr:cNvPr id="96" name="ขั้นตอน" descr="เราต้องการเพียงสามชื่อแผนกเพื่อเป็นรายการที่ถูกต้องสำหรับอาหารแต่ละรายการที่อยู่ทางด้านขวา แผนกเหล่านั้นได้แก่ ผลิตผล เนื้อสัตว์ และเบเกอรี่">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เราต้องการเพียงชื่อแผนกสามชื่อที่เป็นรายการที่ถูกต้องสำหรับอาหารแต่ละรายการทางด้านขวา แผนกเหล่านั้นคือ ผลิต เนื้อสัตว์ และเบเกอรี่</a:t>
            </a:r>
          </a:p>
        </xdr:txBody>
      </xdr:sp>
      <xdr:sp macro="" textlink="">
        <xdr:nvSpPr>
          <xdr:cNvPr id="97" name="วงรี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98" name="ขั้นตอน" descr="คลิกแล้วลากเพื่อเลือกเซลล์สีเหลืองภายใต้แผนก">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คลิกแล้วลากเพื่อเลือกเซลล์สีเหลืองภายใต้</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แผนก</a:t>
            </a:r>
          </a:p>
        </xdr:txBody>
      </xdr:sp>
      <xdr:sp macro="" textlink="">
        <xdr:nvSpPr>
          <xdr:cNvPr id="99" name="วงรี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00" name="ขั้นตอน" descr="บนแท็บข้อมูล ให้คลิก การตรวจสอบความถูกต้องของข้อมูล ภายใต้ อนุญาต ให้คลิก รายการ">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บนแท็บ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การตรวจสอบข้อมูล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ภายใต้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อนุญาต</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รายการ</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p>
        </xdr:txBody>
      </xdr:sp>
      <xdr:sp macro="" textlink="">
        <xdr:nvSpPr>
          <xdr:cNvPr id="101" name="วงรี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02" name="ขั้นตอน" descr="ในกล่องแหล่งข้อมูล ให้พิมพ์ ผลิตผล เนื้อสัตว์ เบเกอรี่ ให้แน่ใจว่าคุณใส่เครื่องหมายจุลภาคคั่นระหว่างรายการ คลิกตกลงเมื่อคุณทำเสร็จแล้ว">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ในกล่อง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แหล่งข้อมูล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ให้พิมพ์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ผลิต เนื้อสัตว์ เบเกอรี่</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ตรวจสอบให้แน่ใจว่าใส่เครื่องหมายจุลภาคคั่นระหว่างแต่ละรายการ 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ตกลง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เมื่อคุณทำเสร็จแล้ว</a:t>
            </a:r>
          </a:p>
        </xdr:txBody>
      </xdr:sp>
      <xdr:sp macro="" textlink="">
        <xdr:nvSpPr>
          <xdr:cNvPr id="103" name="วงรี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04" name="ขั้นตอน" descr="ตอนนี้ให้คลิกเซลล์สีเหลืองที่อยู่ถัดจากแอปเปิล และคุณจะเห็นเมนูแบบดรอปดาวน์">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ให้คลิกเซลล์สีเหลืองที่อยู่ถัดจาก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แอปเปิล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และคุณจะเห็นเมนูดรอปดาวน์</a:t>
            </a:r>
          </a:p>
        </xdr:txBody>
      </xdr:sp>
      <xdr:sp macro="" textlink="">
        <xdr:nvSpPr>
          <xdr:cNvPr id="105" name="วงรี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grpSp>
    <xdr:clientData/>
  </xdr:twoCellAnchor>
  <xdr:twoCellAnchor editAs="oneCell">
    <xdr:from>
      <xdr:col>0</xdr:col>
      <xdr:colOff>323850</xdr:colOff>
      <xdr:row>26</xdr:row>
      <xdr:rowOff>0</xdr:rowOff>
    </xdr:from>
    <xdr:to>
      <xdr:col>1</xdr:col>
      <xdr:colOff>5095875</xdr:colOff>
      <xdr:row>58</xdr:row>
      <xdr:rowOff>0</xdr:rowOff>
    </xdr:to>
    <xdr:grpSp>
      <xdr:nvGrpSpPr>
        <xdr:cNvPr id="7" name="แนวทางปฏิบัติสำหรับดรอปดาวน์: ให้ใช้ตาราง"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23850" y="5524500"/>
          <a:ext cx="5734050" cy="6096000"/>
          <a:chOff x="390525" y="6036469"/>
          <a:chExt cx="5693569" cy="6096000"/>
        </a:xfrm>
      </xdr:grpSpPr>
      <xdr:sp macro="" textlink="">
        <xdr:nvSpPr>
          <xdr:cNvPr id="118" name="สี่เหลี่ยมผืนผ้า 117" descr="พื้นหลัง">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ขั้นตอน" descr="แนวทางปฏิบัติสำหรับดรอปดาวน์: ให้ใช้ตาราง">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kern="0">
                <a:solidFill>
                  <a:schemeClr val="bg2">
                    <a:lumMod val="25000"/>
                  </a:schemeClr>
                </a:solidFill>
                <a:effectLst/>
                <a:latin typeface="Leelawadee" panose="020B0502040204020203" pitchFamily="34" charset="-34"/>
                <a:ea typeface="Segoe UI" pitchFamily="34" charset="0"/>
                <a:cs typeface="Leelawadee" panose="020B0502040204020203" pitchFamily="34" charset="-34"/>
              </a:rPr>
              <a:t>หลักปฏิบัติที่ดีที่สุดสำหรับดรอปดาวน์: ใช้ตาราง</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20" name="ตัวเชื่อมต่อตรง 119" descr="เส้นสำหรับตกแต่ง">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ขั้นตอน" descr="เราสอนเพียงวิธีการแทรกเมนูดรอปดาวน์สำหรับรายการของแผนกเท่านั้น แต่ถ้ารายการนั้นมีการเปลี่ยนแปลง ตัวอย่างเช่น ถ้ามีแผนกใหม่ที่เรียกว่านม คุณจะต้องอัปเดตกล่องโต้ตอบการตรวจสอบความถูกต้องของข้อมูล แต่มีวิธีที่มีประสิทธิภาพมากกว่าโดยการสร้างตารางเป็นอันดับแรก:">
            <a:extLst>
              <a:ext uri="{FF2B5EF4-FFF2-40B4-BE49-F238E27FC236}">
                <a16:creationId xmlns:a16="http://schemas.microsoft.com/office/drawing/2014/main" id="{00000000-0008-0000-0700-000079000000}"/>
              </a:ext>
            </a:extLst>
          </xdr:cNvPr>
          <xdr:cNvSpPr txBox="1"/>
        </xdr:nvSpPr>
        <xdr:spPr>
          <a:xfrm>
            <a:off x="619125" y="6745715"/>
            <a:ext cx="5298557" cy="652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เราสอนให้คุณรู้เกี่ยวกับวิธีการแทรกเมนูดรอปดาวน์สำหรับรายชื่อแผนก แต่จะทำอย่างไรถ้ารายการนั้นเปลี่ยนแปลง ตัวอย่างเช่น จะทำอย่างไรถ้ามีแผนกใหม่ที่ชื่อว่า ผลิตภัณฑ์นม คุณต้องอัปเดตกล่องโต้ตอบการตรวจสอบข้อมูล แต่ยังมีวิธีที่มีประสิทธิภาพมากกว่าโดยการสร้างตารางก่อน:</a:t>
            </a:r>
          </a:p>
        </xdr:txBody>
      </xdr:sp>
      <xdr:sp macro="" textlink="">
        <xdr:nvSpPr>
          <xdr:cNvPr id="122" name="ขั้นตอน" descr="ในคอลัมน์ G ให้คลิกเซลล์ที่มีแผนก ตัวอย่างเช่น คลิกที่เนื้อสัตว์">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ในคอลัมน์ F ให้คลิกที่เซลล์ที่มีแผนก ตัวอย่างเช่น คลิก</a:t>
            </a:r>
            <a:r>
              <a:rPr lang="th-th" sz="1100" b="1">
                <a:latin typeface="Leelawadee" panose="020B0502040204020203" pitchFamily="34" charset="-34"/>
                <a:cs typeface="Leelawadee" panose="020B0502040204020203" pitchFamily="34" charset="-34"/>
              </a:rPr>
              <a:t>เนื้อสัตว์ </a:t>
            </a:r>
          </a:p>
        </xdr:txBody>
      </xdr:sp>
      <xdr:sp macro="" textlink="">
        <xdr:nvSpPr>
          <xdr:cNvPr id="123" name="วงรี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24" name="ขั้นตอน" descr="ตอนนี้ให้คลิกที่ลูกศรแบบแบบดรอปดาวน์ จะมีเพียงสามแผนกคือ ผลิตผล เนื้อสัตว์ และเบเกอรี่ แต่ถ้าคุณเพิ่มแผนกใหม่ในคอลัมน์ F ภายใต้เบเกอรี่ รายการจะได้รับการอัปเดตพร้อมแผนกใหม่">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ในตอนนี้ ให้คลิกลูกศรดรอปดาวน์ มีเพียงสามแผนกเท่านั้น: ผลิต เนื้อสัตว์และเบเกอรี่ แต่ถ้าคุณเพิ่มแผนกใหม่ในคอลัมน์ F ภายใต้ เบเกอรี่ จะได้รับการอัปเดตด้วยแผนกใหม่</a:t>
            </a:r>
          </a:p>
          <a:p>
            <a:pPr rtl="0"/>
            <a:endParaRPr lang="en-US" sz="1100">
              <a:latin typeface="Leelawadee" panose="020B0502040204020203" pitchFamily="34" charset="-34"/>
              <a:cs typeface="Leelawadee" panose="020B0502040204020203" pitchFamily="34" charset="-34"/>
            </a:endParaRPr>
          </a:p>
        </xdr:txBody>
      </xdr:sp>
      <xdr:sp macro="" textlink="">
        <xdr:nvSpPr>
          <xdr:cNvPr id="125" name="วงรี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8</a:t>
            </a:r>
          </a:p>
        </xdr:txBody>
      </xdr:sp>
      <xdr:sp macro="" textlink="">
        <xdr:nvSpPr>
          <xdr:cNvPr id="126" name="ขั้นตอน" descr="สร้างตารางด้วยการกดแป้น Ctrl และ T แล้วกดตกลง">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สร้างตารางโดยการกด</a:t>
            </a:r>
            <a:r>
              <a:rPr lang="th-th" sz="1100" baseline="0">
                <a:latin typeface="Leelawadee" panose="020B0502040204020203" pitchFamily="34" charset="-34"/>
                <a:cs typeface="Leelawadee" panose="020B0502040204020203" pitchFamily="34" charset="-34"/>
              </a:rPr>
              <a:t>                             </a:t>
            </a:r>
            <a:r>
              <a:rPr lang="th-th" sz="1100">
                <a:latin typeface="Leelawadee" panose="020B0502040204020203" pitchFamily="34" charset="-34"/>
                <a:cs typeface="Leelawadee" panose="020B0502040204020203" pitchFamily="34" charset="-34"/>
              </a:rPr>
              <a:t> </a:t>
            </a:r>
            <a:r>
              <a:rPr lang="th-th" sz="1100" b="1">
                <a:latin typeface="Leelawadee" panose="020B0502040204020203" pitchFamily="34" charset="-34"/>
                <a:cs typeface="Leelawadee" panose="020B0502040204020203" pitchFamily="34" charset="-34"/>
              </a:rPr>
              <a:t>แล้วกด</a:t>
            </a:r>
            <a:r>
              <a:rPr lang="th-th" sz="1100">
                <a:latin typeface="Leelawadee" panose="020B0502040204020203" pitchFamily="34" charset="-34"/>
                <a:cs typeface="Leelawadee" panose="020B0502040204020203" pitchFamily="34" charset="-34"/>
              </a:rPr>
              <a:t>ตกลง </a:t>
            </a:r>
          </a:p>
        </xdr:txBody>
      </xdr:sp>
      <xdr:sp macro="" textlink="">
        <xdr:nvSpPr>
          <xdr:cNvPr id="127" name="วงรี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28" name="ขั้นตอน" descr="ในตอนนี้คุณจะตั้งค่าการตรวจสอบความถูกต้องของข้อมูลได้อีกครั้ง ในคอลัมน์ D ให้เลือกเซลล์ว่างทั้งหมดภายใต้แผนก">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ในตอนนี้ ให้คุณตั้งค่าการตรวจสอบข้อมูลอีกครั้ง ในคอลัมน์ D ให้เลือกเซลล์ว่างทั้งหมดภายใต้</a:t>
            </a:r>
            <a:r>
              <a:rPr lang="th-th" sz="1100" b="1">
                <a:latin typeface="Leelawadee" panose="020B0502040204020203" pitchFamily="34" charset="-34"/>
                <a:cs typeface="Leelawadee" panose="020B0502040204020203" pitchFamily="34" charset="-34"/>
              </a:rPr>
              <a:t>แผนก</a:t>
            </a:r>
            <a:endParaRPr lang="en-US" sz="1100" b="1">
              <a:latin typeface="Leelawadee" panose="020B0502040204020203" pitchFamily="34" charset="-34"/>
              <a:cs typeface="Leelawadee" panose="020B0502040204020203" pitchFamily="34" charset="-34"/>
            </a:endParaRPr>
          </a:p>
        </xdr:txBody>
      </xdr:sp>
      <xdr:sp macro="" textlink="">
        <xdr:nvSpPr>
          <xdr:cNvPr id="129" name="วงรี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cxnSp macro="">
        <xdr:nvCxnSpPr>
          <xdr:cNvPr id="130" name="ตัวเชื่อมต่อตรง 129" descr="เส้นสำหรับตกแต่ง">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ขั้นตอน" descr="บนแท็บข้อมูล ให้คลิก การตรวจสอบความถูกต้องของข้อมูล ภายใต้ อนุญาต ให้คลิก รายการ">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บนแท็บ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การตรวจสอบข้อมูล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ภายใต้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อนุญาต</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ให้คลิก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รายการ</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p>
        </xdr:txBody>
      </xdr:sp>
      <xdr:sp macro="" textlink="">
        <xdr:nvSpPr>
          <xdr:cNvPr id="109" name="วงรี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10" name="ขั้นตอน" descr="คลิกภายในกล่องแหล่งข้อมูล จากนั้นให้คลิกปุ่มลูกศรขึ้น">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คลิกภายในกล่อง</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แหล่งข้อมูล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แล้วคลิกปุ่มลูกศรขึ้น</a:t>
            </a:r>
          </a:p>
        </xdr:txBody>
      </xdr:sp>
      <xdr:sp macro="" textlink="">
        <xdr:nvSpPr>
          <xdr:cNvPr id="111" name="วงรี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5</a:t>
            </a:r>
          </a:p>
        </xdr:txBody>
      </xdr:sp>
      <xdr:sp macro="" textlink="">
        <xdr:nvSpPr>
          <xdr:cNvPr id="112" name="ขั้นตอน" descr="คลิกแล้วลากเพื่อเลือกเฉพาะเซลล์ผลิตผล เนื้อสัตว์ และเบเกอรี่ในคอลัมน์ F จากนั้นคลิกปุ่มลูกศรลง">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คลิกแล้วลากเพื่อเลือกเพียงเซลล์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ผลิต</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เนื้อสัตว์</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และ</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เบเกอรี่</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ในคอลัมน์ F แล้วคลิกปุ่มลูกศรลง </a:t>
            </a:r>
          </a:p>
        </xdr:txBody>
      </xdr:sp>
      <xdr:sp macro="" textlink="">
        <xdr:nvSpPr>
          <xdr:cNvPr id="113" name="วงรี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6</a:t>
            </a:r>
          </a:p>
        </xdr:txBody>
      </xdr:sp>
      <xdr:sp macro="" textlink="">
        <xdr:nvSpPr>
          <xdr:cNvPr id="114" name="ขั้นตอน" descr="คุณจะเห็น: =$F$32:$F$34 ในกล่องแหล่งข้อมูล (ถ้าคุณไม่เห็น ก็พิมพ์ได้) คลิกตกลง">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คุณควรเห็นสิ่งนี้ในกล่อง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แหล่งข้อมูล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=$F$32:$F$34.</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(ถ้าคุณไม่เห็นว่าคุณสามารถพิมพ์ใส่ได้) คลิก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ตกลง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p>
        </xdr:txBody>
      </xdr:sp>
      <xdr:sp macro="" textlink="">
        <xdr:nvSpPr>
          <xdr:cNvPr id="115" name="วงรี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7</a:t>
            </a:r>
          </a:p>
        </xdr:txBody>
      </xdr:sp>
      <xdr:sp macro="" textlink="">
        <xdr:nvSpPr>
          <xdr:cNvPr id="116" name="สี่เหลี่ยมผืนผ้า: มุมมน 115" descr="แป้น Ctrl">
            <a:extLst>
              <a:ext uri="{FF2B5EF4-FFF2-40B4-BE49-F238E27FC236}">
                <a16:creationId xmlns:a16="http://schemas.microsoft.com/office/drawing/2014/main" id="{00000000-0008-0000-0700-000074000000}"/>
              </a:ext>
            </a:extLst>
          </xdr:cNvPr>
          <xdr:cNvSpPr/>
        </xdr:nvSpPr>
        <xdr:spPr>
          <a:xfrm>
            <a:off x="2291191"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Ctrl</a:t>
            </a:r>
            <a:endParaRPr lang="en-US" sz="800" spc="100" baseline="0">
              <a:solidFill>
                <a:schemeClr val="tx1"/>
              </a:solidFill>
              <a:latin typeface="Leelawadee" panose="020B0502040204020203" pitchFamily="34" charset="-34"/>
              <a:cs typeface="Leelawadee" panose="020B0502040204020203" pitchFamily="34" charset="-34"/>
            </a:endParaRPr>
          </a:p>
        </xdr:txBody>
      </xdr:sp>
      <xdr:sp macro="" textlink="">
        <xdr:nvSpPr>
          <xdr:cNvPr id="117" name="สี่เหลี่ยมผืนผ้า: มุมมน 116" descr="แป้น T">
            <a:extLst>
              <a:ext uri="{FF2B5EF4-FFF2-40B4-BE49-F238E27FC236}">
                <a16:creationId xmlns:a16="http://schemas.microsoft.com/office/drawing/2014/main" id="{00000000-0008-0000-0700-000075000000}"/>
              </a:ext>
            </a:extLst>
          </xdr:cNvPr>
          <xdr:cNvSpPr/>
        </xdr:nvSpPr>
        <xdr:spPr>
          <a:xfrm>
            <a:off x="2835593"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T</a:t>
            </a:r>
          </a:p>
        </xdr:txBody>
      </xdr:sp>
      <xdr:pic>
        <xdr:nvPicPr>
          <xdr:cNvPr id="4" name="รูปภาพ 3" descr="ปุ่มแก้ไขการอ้างอิง">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3784051" y="9694413"/>
            <a:ext cx="204439" cy="181207"/>
          </a:xfrm>
          <a:prstGeom prst="rect">
            <a:avLst/>
          </a:prstGeom>
        </xdr:spPr>
      </xdr:pic>
      <xdr:pic>
        <xdr:nvPicPr>
          <xdr:cNvPr id="5" name="รูปภาพ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31239" y="10370019"/>
            <a:ext cx="203331" cy="184043"/>
          </a:xfrm>
          <a:prstGeom prst="rect">
            <a:avLst/>
          </a:prstGeom>
        </xdr:spPr>
      </xdr:pic>
    </xdr:grpSp>
    <xdr:clientData/>
  </xdr:twoCellAnchor>
  <xdr:twoCellAnchor editAs="oneCell">
    <xdr:from>
      <xdr:col>4</xdr:col>
      <xdr:colOff>657225</xdr:colOff>
      <xdr:row>33</xdr:row>
      <xdr:rowOff>74690</xdr:rowOff>
    </xdr:from>
    <xdr:to>
      <xdr:col>7</xdr:col>
      <xdr:colOff>476249</xdr:colOff>
      <xdr:row>43</xdr:row>
      <xdr:rowOff>47625</xdr:rowOff>
    </xdr:to>
    <xdr:grpSp>
      <xdr:nvGrpSpPr>
        <xdr:cNvPr id="8" name="กลุ่ม 7" descr="เคล็ดลับจากผู้เชี่ยวชาญ&#10;บุคคลอื่นๆ วางรายการการตรวจสอบที่มีลักษณะคล้ายกันนี้บนแผ่นงานอื่น ด้วยวิธีนั้น ผู้อื่นจะไม่ได้รับแจ้งให้เปลี่ยนรายการ&#10;">
          <a:extLst>
            <a:ext uri="{FF2B5EF4-FFF2-40B4-BE49-F238E27FC236}">
              <a16:creationId xmlns:a16="http://schemas.microsoft.com/office/drawing/2014/main" id="{2AF5B3F9-EEED-4EA5-9B9D-98766FAF035D}"/>
            </a:ext>
          </a:extLst>
        </xdr:cNvPr>
        <xdr:cNvGrpSpPr/>
      </xdr:nvGrpSpPr>
      <xdr:grpSpPr>
        <a:xfrm>
          <a:off x="9696450" y="6932690"/>
          <a:ext cx="2581274" cy="1877935"/>
          <a:chOff x="8591550" y="7351790"/>
          <a:chExt cx="2447924" cy="1877935"/>
        </a:xfrm>
      </xdr:grpSpPr>
      <xdr:sp macro="" textlink="">
        <xdr:nvSpPr>
          <xdr:cNvPr id="134" name="ส่วนโค้ง 133" descr="ลูกศร">
            <a:extLst>
              <a:ext uri="{FF2B5EF4-FFF2-40B4-BE49-F238E27FC236}">
                <a16:creationId xmlns:a16="http://schemas.microsoft.com/office/drawing/2014/main" id="{00000000-0008-0000-0700-000086000000}"/>
              </a:ext>
            </a:extLst>
          </xdr:cNvPr>
          <xdr:cNvSpPr/>
        </xdr:nvSpPr>
        <xdr:spPr>
          <a:xfrm rot="1306630">
            <a:off x="9472036" y="7351790"/>
            <a:ext cx="1207772" cy="833071"/>
          </a:xfrm>
          <a:prstGeom prst="arc">
            <a:avLst>
              <a:gd name="adj1" fmla="val 14387296"/>
              <a:gd name="adj2" fmla="val 902911"/>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กราฟิก 2" descr="นกฮูก">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ขั้นตอน" descr="เคล็ดลับจากผู้เชี่ยวชาญ&#10;บุคคลอื่นๆ วางรายการการตรวจสอบที่มีลักษณะคล้ายกันนี้บนแผ่นงานอื่น ด้วยวิธีนั้น ผู้อื่นจะไม่ได้รับแจ้งให้เปลี่ยนรายการ&#10;">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เคล็ดลับจากผู้เชี่ยวชาญ</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บุคคลอื่นๆ วางรายการการตรวจสอบที่มีลักษณะคล้ายกันนี้บนแผ่นงานอื่น ด้วยวิธีนั้น ผู้อื่นจะไม่ได้รับแจ้งให้เปลี่ยนรายการ</a:t>
            </a:r>
            <a:endParaRPr lang="en-US" sz="1100">
              <a:solidFill>
                <a:schemeClr val="bg2">
                  <a:lumMod val="25000"/>
                </a:schemeClr>
              </a:solidFill>
              <a:ea typeface="Segoe UI" pitchFamily="34" charset="0"/>
              <a:cs typeface="Leelawadee" panose="020B0502040204020203" pitchFamily="34" charset="-34"/>
            </a:endParaRPr>
          </a:p>
        </xdr:txBody>
      </xdr:sp>
    </xdr:grpSp>
    <xdr:clientData/>
  </xdr:twoCellAnchor>
  <xdr:twoCellAnchor editAs="oneCell">
    <xdr:from>
      <xdr:col>4</xdr:col>
      <xdr:colOff>638175</xdr:colOff>
      <xdr:row>1</xdr:row>
      <xdr:rowOff>85725</xdr:rowOff>
    </xdr:from>
    <xdr:to>
      <xdr:col>7</xdr:col>
      <xdr:colOff>647700</xdr:colOff>
      <xdr:row>15</xdr:row>
      <xdr:rowOff>104775</xdr:rowOff>
    </xdr:to>
    <xdr:grpSp>
      <xdr:nvGrpSpPr>
        <xdr:cNvPr id="6" name="กลุ่ม 5" descr="ดีใจที่ได้รู้&#10;รายการดรอปดาวน์จะช่วยให้บุคคลแน่ใจได้ว่าใส่ข้อมูลที่ถูกต้อง จึงเข้าใจได้ว่า ดรอปดาวน์เป็นส่วนหนึ่งของกลุ่มฟีเจอร์ขนาดใหญ่กว่าที่เรียกว่าการตรวจสอบข้อมูล &#10;&#10;ยังมีวิธีการตรวจสอบข้อมูลอื่นๆ ตัวอย่างเช่น คุณสามารถจำกัดรายการให้เป็นตัวเลข วันที่ หรือจำนวนต่ำสุดและสูงสุดได้ ยังมีตัวเลือกอีกมากมายที่พร้อมใช้งาน และคุณสามารถอ่านเพิ่มเติมเกี่ยวกับตัวเลือกเหล่านั้นโดยการคลิกลิงก์ทางด้านล่างของแผ่นงานนี้&#10;">
          <a:extLst>
            <a:ext uri="{FF2B5EF4-FFF2-40B4-BE49-F238E27FC236}">
              <a16:creationId xmlns:a16="http://schemas.microsoft.com/office/drawing/2014/main" id="{7ED50FD9-FB74-4E6E-A9E0-3ECD4AF03D09}"/>
            </a:ext>
          </a:extLst>
        </xdr:cNvPr>
        <xdr:cNvGrpSpPr/>
      </xdr:nvGrpSpPr>
      <xdr:grpSpPr>
        <a:xfrm>
          <a:off x="9677400" y="847725"/>
          <a:ext cx="2771775" cy="2686050"/>
          <a:chOff x="8572500" y="847725"/>
          <a:chExt cx="2495550" cy="2933700"/>
        </a:xfrm>
      </xdr:grpSpPr>
      <xdr:sp macro="" textlink="">
        <xdr:nvSpPr>
          <xdr:cNvPr id="142" name="ขั้นตอน" descr="ดีใจที่ได้รู้&#10;รายการดรอปดาวน์จะช่วยให้บุคคลแน่ใจได้ว่าใส่ข้อมูลที่ถูกต้อง จึงเข้าใจได้ว่า ดรอปดาวน์เป็นส่วนหนึ่งของกลุ่มฟีเจอร์ขนาดใหญ่กว่าที่เรียกว่าการตรวจสอบข้อมูล &#10;&#10;ยังมีวิธีการตรวจสอบข้อมูลอื่นๆ ตัวอย่างเช่น คุณสามารถจำกัดรายการให้เป็นตัวเลข วันที่ หรือจำนวนต่ำสุดและสูงสุดได้ ยังมีตัวเลือกอีกมากมายที่พร้อมใช้งาน และคุณสามารถอ่านเพิ่มเติมเกี่ยวกับตัวเลือกเหล่านั้นโดยการคลิกลิงก์ทางด้านล่างของแผ่นงานนี้&#10;">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ดีใจที่ได้รู้</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รายการดรอปดาวน์จะช่วยให้บุคคลแน่ใจได้ว่าใส่ข้อมูลที่ถูกต้อง จึงเข้าใจได้ว่า</a:t>
            </a:r>
            <a:r>
              <a:rPr lang="th-th" sz="1100" kern="0" baseline="0">
                <a:solidFill>
                  <a:schemeClr val="bg2">
                    <a:lumMod val="25000"/>
                  </a:schemeClr>
                </a:solidFill>
                <a:ea typeface="Segoe UI" pitchFamily="34" charset="0"/>
                <a:cs typeface="Leelawadee" panose="020B0502040204020203" pitchFamily="34" charset="-34"/>
              </a:rPr>
              <a:t> </a:t>
            </a:r>
            <a:r>
              <a:rPr lang="th-th" sz="1100" kern="0">
                <a:solidFill>
                  <a:schemeClr val="bg2">
                    <a:lumMod val="25000"/>
                  </a:schemeClr>
                </a:solidFill>
                <a:ea typeface="Segoe UI" pitchFamily="34" charset="0"/>
                <a:cs typeface="Leelawadee" panose="020B0502040204020203" pitchFamily="34" charset="-34"/>
              </a:rPr>
              <a:t>ดรอปดาวน์เป็นส่วนหนึ่งของกลุ่มฟีเจอร์ขนาดใหญ่กว่าที่เรียกว่า</a:t>
            </a:r>
            <a:r>
              <a:rPr lang="th-th" sz="1100" b="1" kern="0">
                <a:solidFill>
                  <a:schemeClr val="bg2">
                    <a:lumMod val="25000"/>
                  </a:schemeClr>
                </a:solidFill>
                <a:ea typeface="Segoe UI" pitchFamily="34" charset="0"/>
                <a:cs typeface="Leelawadee" panose="020B0502040204020203" pitchFamily="34" charset="-34"/>
              </a:rPr>
              <a:t>การตรวจสอบข้อมูล </a:t>
            </a:r>
          </a:p>
          <a:p>
            <a:pPr lvl="0" rtl="0">
              <a:defRPr/>
            </a:pPr>
            <a:endParaRPr lang="en-US" sz="1100" kern="0">
              <a:solidFill>
                <a:schemeClr val="bg2">
                  <a:lumMod val="25000"/>
                </a:schemeClr>
              </a:solidFill>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ยังมีวิธีการตรวจสอบข้อมูลอื่นๆ</a:t>
            </a:r>
            <a:r>
              <a:rPr lang="th-th" sz="1100" kern="0" baseline="0">
                <a:solidFill>
                  <a:schemeClr val="bg2">
                    <a:lumMod val="25000"/>
                  </a:schemeClr>
                </a:solidFill>
                <a:ea typeface="Segoe UI" pitchFamily="34" charset="0"/>
                <a:cs typeface="Leelawadee" panose="020B0502040204020203" pitchFamily="34" charset="-34"/>
              </a:rPr>
              <a:t> ตัวอย่างเช่น คุณสามารถ</a:t>
            </a:r>
            <a:r>
              <a:rPr lang="th-th" sz="1100" kern="0">
                <a:solidFill>
                  <a:schemeClr val="bg2">
                    <a:lumMod val="25000"/>
                  </a:schemeClr>
                </a:solidFill>
                <a:ea typeface="Segoe UI" pitchFamily="34" charset="0"/>
                <a:cs typeface="Leelawadee" panose="020B0502040204020203" pitchFamily="34" charset="-34"/>
              </a:rPr>
              <a:t>จำกัด</a:t>
            </a:r>
            <a:r>
              <a:rPr lang="th-th" sz="1100" kern="0" baseline="0">
                <a:solidFill>
                  <a:schemeClr val="bg2">
                    <a:lumMod val="25000"/>
                  </a:schemeClr>
                </a:solidFill>
                <a:ea typeface="Segoe UI" pitchFamily="34" charset="0"/>
                <a:cs typeface="Leelawadee" panose="020B0502040204020203" pitchFamily="34" charset="-34"/>
              </a:rPr>
              <a:t>รายการให้เป็นตัวเลข วันที่ หรือจำนวนต่ำสุดและสูงสุดได้ ยังมีตัวเลือกอีกมากมายที่พร้อมใช้งาน และคุณสามารถอ่านเพิ่มเติมเกี่ยวกับตัวเลือกเหล่านั้นโดยการคลิกลิงก์ทางด้านล่างของแผ่นงานนี้</a:t>
            </a:r>
            <a:endParaRPr lang="en-US" sz="1100">
              <a:solidFill>
                <a:schemeClr val="bg2">
                  <a:lumMod val="25000"/>
                </a:schemeClr>
              </a:solidFill>
              <a:ea typeface="Segoe UI" pitchFamily="34" charset="0"/>
              <a:cs typeface="Leelawadee" panose="020B0502040204020203" pitchFamily="34" charset="-34"/>
            </a:endParaRPr>
          </a:p>
        </xdr:txBody>
      </xdr:sp>
      <xdr:pic>
        <xdr:nvPicPr>
          <xdr:cNvPr id="143" name="กราฟิก 147" descr="แว่นตา">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323850</xdr:colOff>
      <xdr:row>59</xdr:row>
      <xdr:rowOff>9525</xdr:rowOff>
    </xdr:from>
    <xdr:to>
      <xdr:col>1</xdr:col>
      <xdr:colOff>5095875</xdr:colOff>
      <xdr:row>74</xdr:row>
      <xdr:rowOff>157775</xdr:rowOff>
    </xdr:to>
    <xdr:grpSp>
      <xdr:nvGrpSpPr>
        <xdr:cNvPr id="2" name="เพิ่มเติมบนเว็บ"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23850" y="11820525"/>
          <a:ext cx="5734050" cy="3005750"/>
          <a:chOff x="390525" y="12239625"/>
          <a:chExt cx="5695950" cy="3005750"/>
        </a:xfrm>
      </xdr:grpSpPr>
      <xdr:sp macro="" textlink="">
        <xdr:nvSpPr>
          <xdr:cNvPr id="145" name="สี่เหลี่ยมผืนผ้า 144" descr="พื้นหลัง">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ขั้นตอน" descr="ข้อมูลเพิ่มเติมบนเว็บ">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47" name="ตัวเชื่อมต่อแบบตรง 146" descr="เส้นสำหรับตกแต่ง">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ปุ่มถัดไป" descr="กลับสู่ด้านบน ไฮเปอร์ลิงก์ไปยังเซลล์ A1">
            <a:hlinkClick xmlns:r="http://schemas.openxmlformats.org/officeDocument/2006/relationships" r:id="rId9" tooltip="เลือกเพื่อย้อนกลับไปยังเซลล์ A1 ในเวิร์กชีตนี้"/>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49" name="ตัวเชื่อมต่อตรง 148" descr="เส้นสำหรับตกแต่ง">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51" name="ขั้นตอน" descr="นำการตรวจสอบข้อมูลไปใช้กับเซลล์ ไฮเปอร์ลิงก์ไปยังเว็บ">
            <a:hlinkClick xmlns:r="http://schemas.openxmlformats.org/officeDocument/2006/relationships" r:id="rId10" tooltip="เลือกเพื่อเรียนรู้เกี่ยวกับการนำการตรวจสอบข้อมูลไปใช้กับเซลล์จากเว็บ"/>
            <a:extLst>
              <a:ext uri="{FF2B5EF4-FFF2-40B4-BE49-F238E27FC236}">
                <a16:creationId xmlns:a16="http://schemas.microsoft.com/office/drawing/2014/main" id="{00000000-0008-0000-0700-000097000000}"/>
              </a:ext>
            </a:extLst>
          </xdr:cNvPr>
          <xdr:cNvSpPr txBox="1"/>
        </xdr:nvSpPr>
        <xdr:spPr>
          <a:xfrm>
            <a:off x="1029308" y="13034473"/>
            <a:ext cx="40353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การนำการตรวจสอบความถูกต้องของข้อมูลไปใช้กับเซลล์</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2" name="กราฟิก 22" descr="ลูกศร">
            <a:hlinkClick xmlns:r="http://schemas.openxmlformats.org/officeDocument/2006/relationships" r:id="rId10" tooltip="เลือกเพื่อเรียนรู้เพิ่มเติมจากเว็บ"/>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ขั้นตอน" descr="การสร้างรายการแบบดรอปดาวน์ ไฮเปอร์ลิงก์ไปยังเว็บ">
            <a:hlinkClick xmlns:r="http://schemas.openxmlformats.org/officeDocument/2006/relationships" r:id="rId13" tooltip="เลือกเพื่อเรียนรู้เกี่ยวกับการสร้างรายการดรอปดาวน์จากเว็บ"/>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สร้างรายการดรอปดาวน์</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54" name="กราฟิก 22" descr="ลูกศร">
            <a:hlinkClick xmlns:r="http://schemas.openxmlformats.org/officeDocument/2006/relationships" r:id="rId13" tooltip="เลือกเพื่อเรียนรู้เพิ่มเติมจากเว็บ"/>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323850</xdr:colOff>
      <xdr:row>26</xdr:row>
      <xdr:rowOff>1</xdr:rowOff>
    </xdr:from>
    <xdr:to>
      <xdr:col>1</xdr:col>
      <xdr:colOff>5095875</xdr:colOff>
      <xdr:row>45</xdr:row>
      <xdr:rowOff>19051</xdr:rowOff>
    </xdr:to>
    <xdr:grpSp>
      <xdr:nvGrpSpPr>
        <xdr:cNvPr id="4" name="สร้างแผนภูมิอย่างรวดเร็ว"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23850" y="5524501"/>
          <a:ext cx="5734050" cy="3638550"/>
          <a:chOff x="390525" y="5943600"/>
          <a:chExt cx="5695950" cy="3698874"/>
        </a:xfrm>
      </xdr:grpSpPr>
      <xdr:sp macro="" textlink="">
        <xdr:nvSpPr>
          <xdr:cNvPr id="102" name="สี่เหลี่ยมผืนผ้า 101" descr="พื้นหลัง">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ขั้นตอน" descr="สร้างแผนภูมิอย่างรวดเร็ว">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สร้างแผนภูมิอย่างรวดเร็ว</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04" name="ตัวเชื่อมต่อตรง 103" descr="เส้นสำหรับตกแต่ง">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ตัวเชื่อมต่อตรง 104" descr="เส้นสำหรับตกแต่ง">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ขั้นตอน" descr="คุณใช้แท็บ แทรก และสร้างแผนภูมิได้ตลอดเวลา แต่นี่เป็นอีกวิธีหนึ่งในการสร้างแผนภูมิโดยใช้ปุ่ม การวิเคราะห์อย่างรวดเร็ว โดยในครั้งนี้เราจะใช้แป้นพิมพ์ลัด:">
            <a:extLst>
              <a:ext uri="{FF2B5EF4-FFF2-40B4-BE49-F238E27FC236}">
                <a16:creationId xmlns:a16="http://schemas.microsoft.com/office/drawing/2014/main" id="{00000000-0008-0000-0800-00006A000000}"/>
              </a:ext>
            </a:extLst>
          </xdr:cNvPr>
          <xdr:cNvSpPr txBox="1"/>
        </xdr:nvSpPr>
        <xdr:spPr>
          <a:xfrm>
            <a:off x="619125" y="6652845"/>
            <a:ext cx="5257800"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คุณสามารถใช้แท็บ</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แทรก</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และสร้างแผนภูมิได้เสมอ แต่นี่คืออีกวิธีหนึ่งในการสร้างแผนภู</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มิ โดยใช้</a:t>
            </a:r>
            <a:r>
              <a:rPr lang="th-th" sz="1100" b="1"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ปุ่ม</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การวิเคราะห์อย่างรวดเร็ว: ในครั้งนี้ เราจะใช้แป้นพิมพ์ลัด:</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107" name="วงรี 106" descr="1">
            <a:extLst>
              <a:ext uri="{FF2B5EF4-FFF2-40B4-BE49-F238E27FC236}">
                <a16:creationId xmlns:a16="http://schemas.microsoft.com/office/drawing/2014/main" id="{00000000-0008-0000-0800-00006B000000}"/>
              </a:ext>
            </a:extLst>
          </xdr:cNvPr>
          <xdr:cNvSpPr/>
        </xdr:nvSpPr>
        <xdr:spPr>
          <a:xfrm>
            <a:off x="622274" y="73233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08" name="ขั้นตอน" descr="คลิกปุ่ม ...แบบกลุ่ม แรก">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คลิกปุ่ม</a:t>
            </a:r>
            <a:r>
              <a:rPr lang="th-th" sz="1100" b="1">
                <a:latin typeface="Leelawadee" panose="020B0502040204020203" pitchFamily="34" charset="-34"/>
                <a:cs typeface="Leelawadee" panose="020B0502040204020203" pitchFamily="34" charset="-34"/>
              </a:rPr>
              <a:t>...แบบกลุ่ม</a:t>
            </a:r>
            <a:r>
              <a:rPr lang="th-th" sz="1100">
                <a:latin typeface="Leelawadee" panose="020B0502040204020203" pitchFamily="34" charset="-34"/>
                <a:cs typeface="Leelawadee" panose="020B0502040204020203" pitchFamily="34" charset="-34"/>
              </a:rPr>
              <a:t>แรก</a:t>
            </a:r>
          </a:p>
          <a:p>
            <a:pPr rtl="0"/>
            <a:endParaRPr lang="en-US" sz="1100">
              <a:latin typeface="Leelawadee" panose="020B0502040204020203" pitchFamily="34" charset="-34"/>
              <a:cs typeface="Leelawadee" panose="020B0502040204020203" pitchFamily="34" charset="-34"/>
            </a:endParaRPr>
          </a:p>
        </xdr:txBody>
      </xdr:sp>
      <xdr:sp macro="" textlink="">
        <xdr:nvSpPr>
          <xdr:cNvPr id="109" name="วงรี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10" name="ขั้นตอน" descr="แผนภูมิคอลัมน์แบบกลุ่มใหม่จะปรากฏขึ้น ซึ่งเคลื่อนย้ายไปที่ใดก็ได้ที่คุณต้องการ โปรดทราบว่าผลิตภัณฑ์แต่ละรายการมี 3 คอลัมน์สำหรับแต่ละเดือนของการขาย">
            <a:extLst>
              <a:ext uri="{FF2B5EF4-FFF2-40B4-BE49-F238E27FC236}">
                <a16:creationId xmlns:a16="http://schemas.microsoft.com/office/drawing/2014/main" id="{00000000-0008-0000-0800-00006E000000}"/>
              </a:ext>
            </a:extLst>
          </xdr:cNvPr>
          <xdr:cNvSpPr txBox="1"/>
        </xdr:nvSpPr>
        <xdr:spPr>
          <a:xfrm>
            <a:off x="1029307" y="8782166"/>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แผนภูมิคอลัมน์แบบกลุ่มใหม่จะปรากฎขึ้น ย้ายไปที่ใดก็ตามที่คุณต้องการ โปรดสังเกตว่าแต่ละผลิตภัณฑ์มีสามคอลัมน์ หนึ่งคอลัมน์สำหรับยอดขายในแต่ละเดือน</a:t>
            </a:r>
          </a:p>
        </xdr:txBody>
      </xdr:sp>
      <xdr:sp macro="" textlink="">
        <xdr:nvSpPr>
          <xdr:cNvPr id="111" name="วงรี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12" name="ขั้นตอน" descr="บนแผงที่ปรากฏขึ้นให้คลิก แผนภูมิ">
            <a:extLst>
              <a:ext uri="{FF2B5EF4-FFF2-40B4-BE49-F238E27FC236}">
                <a16:creationId xmlns:a16="http://schemas.microsoft.com/office/drawing/2014/main" id="{00000000-0008-0000-0800-000070000000}"/>
              </a:ext>
            </a:extLst>
          </xdr:cNvPr>
          <xdr:cNvSpPr txBox="1"/>
        </xdr:nvSpPr>
        <xdr:spPr>
          <a:xfrm>
            <a:off x="1029307" y="7847449"/>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บนแผงที่ปรากฎขึ้น ให้คลิก</a:t>
            </a:r>
            <a:r>
              <a:rPr lang="th-th" sz="1100" b="1">
                <a:latin typeface="Leelawadee" panose="020B0502040204020203" pitchFamily="34" charset="-34"/>
                <a:cs typeface="Leelawadee" panose="020B0502040204020203" pitchFamily="34" charset="-34"/>
              </a:rPr>
              <a:t>แผนภูมิ</a:t>
            </a:r>
            <a:r>
              <a:rPr lang="th-th" sz="1100">
                <a:latin typeface="Leelawadee" panose="020B0502040204020203" pitchFamily="34" charset="-34"/>
                <a:cs typeface="Leelawadee" panose="020B0502040204020203" pitchFamily="34" charset="-34"/>
              </a:rPr>
              <a:t> </a:t>
            </a:r>
          </a:p>
          <a:p>
            <a:pPr rtl="0"/>
            <a:endParaRPr lang="en-US" sz="1100">
              <a:latin typeface="Leelawadee" panose="020B0502040204020203" pitchFamily="34" charset="-34"/>
              <a:cs typeface="Leelawadee" panose="020B0502040204020203" pitchFamily="34" charset="-34"/>
            </a:endParaRPr>
          </a:p>
        </xdr:txBody>
      </xdr:sp>
      <xdr:sp macro="" textlink="">
        <xdr:nvSpPr>
          <xdr:cNvPr id="113" name="วงรี 112" descr="2">
            <a:extLst>
              <a:ext uri="{FF2B5EF4-FFF2-40B4-BE49-F238E27FC236}">
                <a16:creationId xmlns:a16="http://schemas.microsoft.com/office/drawing/2014/main" id="{00000000-0008-0000-0800-000071000000}"/>
              </a:ext>
            </a:extLst>
          </xdr:cNvPr>
          <xdr:cNvSpPr/>
        </xdr:nvSpPr>
        <xdr:spPr>
          <a:xfrm>
            <a:off x="622274" y="780495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97" name="ขั้นตอน" descr="คลิกเซลล์ภายในข้อมูลทางด้านขวา แล้วกด Ctrl และแป้น Q">
            <a:extLst>
              <a:ext uri="{FF2B5EF4-FFF2-40B4-BE49-F238E27FC236}">
                <a16:creationId xmlns:a16="http://schemas.microsoft.com/office/drawing/2014/main" id="{00000000-0008-0000-0800-000061000000}"/>
              </a:ext>
            </a:extLst>
          </xdr:cNvPr>
          <xdr:cNvSpPr txBox="1"/>
        </xdr:nvSpPr>
        <xdr:spPr>
          <a:xfrm>
            <a:off x="1029308" y="7366979"/>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คลิกเซลล์ภายในข้อมูลทางด้านขวา แล้วกด</a:t>
            </a:r>
          </a:p>
        </xdr:txBody>
      </xdr:sp>
      <xdr:sp macro="" textlink="">
        <xdr:nvSpPr>
          <xdr:cNvPr id="98" name="วงรี 97" descr="1">
            <a:extLst>
              <a:ext uri="{FF2B5EF4-FFF2-40B4-BE49-F238E27FC236}">
                <a16:creationId xmlns:a16="http://schemas.microsoft.com/office/drawing/2014/main" id="{00000000-0008-0000-0800-000062000000}"/>
              </a:ext>
            </a:extLst>
          </xdr:cNvPr>
          <xdr:cNvSpPr/>
        </xdr:nvSpPr>
        <xdr:spPr>
          <a:xfrm>
            <a:off x="622274" y="73051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00" name="สี่เหลี่ยมผืนผ้า: มุมมน 99" descr="แป้น Ctrl">
            <a:extLst>
              <a:ext uri="{FF2B5EF4-FFF2-40B4-BE49-F238E27FC236}">
                <a16:creationId xmlns:a16="http://schemas.microsoft.com/office/drawing/2014/main" id="{00000000-0008-0000-0800-000064000000}"/>
              </a:ext>
            </a:extLst>
          </xdr:cNvPr>
          <xdr:cNvSpPr/>
        </xdr:nvSpPr>
        <xdr:spPr>
          <a:xfrm>
            <a:off x="3380274" y="737481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Ctrl</a:t>
            </a:r>
            <a:endParaRPr lang="en-US" sz="800" spc="100" baseline="0">
              <a:solidFill>
                <a:schemeClr val="tx1"/>
              </a:solidFill>
              <a:latin typeface="Leelawadee" panose="020B0502040204020203" pitchFamily="34" charset="-34"/>
              <a:cs typeface="Leelawadee" panose="020B0502040204020203" pitchFamily="34" charset="-34"/>
            </a:endParaRPr>
          </a:p>
        </xdr:txBody>
      </xdr:sp>
      <xdr:sp macro="" textlink="">
        <xdr:nvSpPr>
          <xdr:cNvPr id="101" name="สี่เหลี่ยมผืนผ้า: มุมมน 100" descr="แป้น Q">
            <a:extLst>
              <a:ext uri="{FF2B5EF4-FFF2-40B4-BE49-F238E27FC236}">
                <a16:creationId xmlns:a16="http://schemas.microsoft.com/office/drawing/2014/main" id="{00000000-0008-0000-0800-000065000000}"/>
              </a:ext>
            </a:extLst>
          </xdr:cNvPr>
          <xdr:cNvSpPr/>
        </xdr:nvSpPr>
        <xdr:spPr>
          <a:xfrm>
            <a:off x="3924676" y="737481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Q</a:t>
            </a:r>
          </a:p>
        </xdr:txBody>
      </xdr:sp>
    </xdr:grpSp>
    <xdr:clientData/>
  </xdr:twoCellAnchor>
  <xdr:twoCellAnchor editAs="oneCell">
    <xdr:from>
      <xdr:col>0</xdr:col>
      <xdr:colOff>323850</xdr:colOff>
      <xdr:row>45</xdr:row>
      <xdr:rowOff>171451</xdr:rowOff>
    </xdr:from>
    <xdr:to>
      <xdr:col>1</xdr:col>
      <xdr:colOff>5095875</xdr:colOff>
      <xdr:row>66</xdr:row>
      <xdr:rowOff>28575</xdr:rowOff>
    </xdr:to>
    <xdr:grpSp>
      <xdr:nvGrpSpPr>
        <xdr:cNvPr id="3" name="สร้างเส้นแบบประกายไฟอย่างรวดเร็ว"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23850" y="9315451"/>
          <a:ext cx="5734050" cy="3857624"/>
          <a:chOff x="390525" y="9801225"/>
          <a:chExt cx="5695950" cy="3790949"/>
        </a:xfrm>
      </xdr:grpSpPr>
      <xdr:sp macro="" textlink="">
        <xdr:nvSpPr>
          <xdr:cNvPr id="121" name="สี่เหลี่ยมผืนผ้า 120" descr="พื้นหลัง">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ขั้นตอน" descr="สร้างเส้นแบบประกายไฟอย่างรวดเร็ว">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สร้างเส้นแบบประกายไฟอย่างรวดเร็ว</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23" name="ตัวเชื่อมต่อตรง 122" descr="เส้นสำหรับตกแต่ง">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ตัวเชื่อมต่อตรง 123" descr="เส้นสำหรับตกแต่ง">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ขั้นตอน" descr="สมมติว่าคุณต้องการเส้นแนวโน้มเล็กๆ ที่อยู่ทางด้านขวาของข้อมูลนี้เพื่อแสดงให้เห็นว่าปริมาณเพิ่มขึ้นหรือลดลงอย่างไรในช่วง 3 เดือน คุณไม่จำเป็นต้องทำแผนภูมิเส้นเล็กๆ 8 บรรทัด คุณสร้างเส้นแบบประกายไฟแทนได้">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สมมติว่าคุณต้องการให้เส้นแนวโน้มเล็กๆ ทางด้านขวาของข้อมูลนี้แสดงการเพิ่มหรือการลดจำนวนในช่วงสามเดือน คุณไม่จำเป็นต้องสร้างแผนภูมิเส้นเล็ก 8 แผนภูมิ คุณสามารถสร้างเส้นแบบประกายไฟแทน</a:t>
            </a:r>
          </a:p>
        </xdr:txBody>
      </xdr:sp>
      <xdr:sp macro="" textlink="">
        <xdr:nvSpPr>
          <xdr:cNvPr id="126" name="ขั้นตอน" descr="เส้นแบบประกายจะปรากฏขึ้นทางด้านขวาของคอลัมน์ ธ.ค. แต่ละเส้นจะแสดงข้อมูลสำหรับแถวนั้นและแสดงว่าจำนวนเพิ่มขึ้นหรือลดลง">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เส้นแบบประกายไฟปรากฎทางด้านขวาของคอลัมน์ </a:t>
            </a:r>
            <a:r>
              <a:rPr lang="th-th" sz="1100" b="1">
                <a:latin typeface="Leelawadee" panose="020B0502040204020203" pitchFamily="34" charset="-34"/>
                <a:cs typeface="Leelawadee" panose="020B0502040204020203" pitchFamily="34" charset="-34"/>
              </a:rPr>
              <a:t>ธ.ค.</a:t>
            </a:r>
            <a:r>
              <a:rPr lang="th-th" sz="1100">
                <a:latin typeface="Leelawadee" panose="020B0502040204020203" pitchFamily="34" charset="-34"/>
                <a:cs typeface="Leelawadee" panose="020B0502040204020203" pitchFamily="34" charset="-34"/>
              </a:rPr>
              <a:t> แต่ละบรรทัดแสดงข้อมูลสำหรับแถวนั้น และว่าจำนวนเพิ่มขึ้นหรือลดลง</a:t>
            </a:r>
          </a:p>
          <a:p>
            <a:pPr rtl="0"/>
            <a:endParaRPr lang="en-US" sz="1100">
              <a:latin typeface="Leelawadee" panose="020B0502040204020203" pitchFamily="34" charset="-34"/>
              <a:cs typeface="Leelawadee" panose="020B0502040204020203" pitchFamily="34" charset="-34"/>
            </a:endParaRPr>
          </a:p>
        </xdr:txBody>
      </xdr:sp>
      <xdr:sp macro="" textlink="">
        <xdr:nvSpPr>
          <xdr:cNvPr id="127" name="วงรี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128" name="ขั้นตอน" descr="เมื่อต้องการล้างเส้นแบบประกายไฟ ให้คลิกแล้วลากเพื่อเลือก แท็บการออกแบบเครื่องมือเส้นแบบประกายไฟจะปรากฏขึ้นที่ด้านบนของหน้าต่าง ไปยังแท็บดังกล่าวแล้วคลิกปุ่ม ล้าง">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เมื่อต้องการล้างเส้นแบบประกายไฟ ให้คลิกแล้วลากเพื่อเลือก แท็บ</a:t>
            </a:r>
            <a:r>
              <a:rPr lang="th-th" sz="1100" b="1">
                <a:latin typeface="Leelawadee" panose="020B0502040204020203" pitchFamily="34" charset="-34"/>
                <a:cs typeface="Leelawadee" panose="020B0502040204020203" pitchFamily="34" charset="-34"/>
              </a:rPr>
              <a:t>ออกแบบเครื่องมือเส้นแบบประกายไฟ</a:t>
            </a:r>
            <a:r>
              <a:rPr lang="th-th" sz="1100">
                <a:latin typeface="Leelawadee" panose="020B0502040204020203" pitchFamily="34" charset="-34"/>
                <a:cs typeface="Leelawadee" panose="020B0502040204020203" pitchFamily="34" charset="-34"/>
              </a:rPr>
              <a:t>จะปรากฎทางด้านบนของหน้าต่าง ไปที่แท็บนั้น แล้วคลิก</a:t>
            </a:r>
            <a:r>
              <a:rPr lang="th-th" sz="1100" b="1">
                <a:latin typeface="Leelawadee" panose="020B0502040204020203" pitchFamily="34" charset="-34"/>
                <a:cs typeface="Leelawadee" panose="020B0502040204020203" pitchFamily="34" charset="-34"/>
              </a:rPr>
              <a:t>ปุ่ม</a:t>
            </a:r>
            <a:r>
              <a:rPr lang="th-th" sz="1100">
                <a:latin typeface="Leelawadee" panose="020B0502040204020203" pitchFamily="34" charset="-34"/>
                <a:cs typeface="Leelawadee" panose="020B0502040204020203" pitchFamily="34" charset="-34"/>
              </a:rPr>
              <a:t>ล้าง</a:t>
            </a:r>
          </a:p>
        </xdr:txBody>
      </xdr:sp>
      <xdr:sp macro="" textlink="">
        <xdr:nvSpPr>
          <xdr:cNvPr id="129" name="วงรี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sp macro="" textlink="">
        <xdr:nvSpPr>
          <xdr:cNvPr id="130" name="ขั้นตอน" descr="บนแผงที่ปรากฏขึ้นให้คลิก เส้นแบบประกาย จากนั้นคลิก เส้นแบบประกายไฟ แล้วคลิกปุ่มเส้น">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h-th" sz="1100">
                <a:latin typeface="Leelawadee" panose="020B0502040204020203" pitchFamily="34" charset="-34"/>
                <a:cs typeface="Leelawadee" panose="020B0502040204020203" pitchFamily="34" charset="-34"/>
              </a:rPr>
              <a:t>บนแผงที่ปรากฎขึ้น ให้คลิก </a:t>
            </a:r>
            <a:r>
              <a:rPr lang="th-th" sz="1100" b="1">
                <a:latin typeface="Leelawadee" panose="020B0502040204020203" pitchFamily="34" charset="-34"/>
                <a:cs typeface="Leelawadee" panose="020B0502040204020203" pitchFamily="34" charset="-34"/>
              </a:rPr>
              <a:t>เส้นแบบประกายไฟ</a:t>
            </a:r>
            <a:r>
              <a:rPr lang="th-th" sz="1100">
                <a:latin typeface="Leelawadee" panose="020B0502040204020203" pitchFamily="34" charset="-34"/>
                <a:cs typeface="Leelawadee" panose="020B0502040204020203" pitchFamily="34" charset="-34"/>
              </a:rPr>
              <a:t> แล้วคลิกปุ่ม </a:t>
            </a:r>
            <a:r>
              <a:rPr lang="th-th" sz="1100" b="1">
                <a:latin typeface="Leelawadee" panose="020B0502040204020203" pitchFamily="34" charset="-34"/>
                <a:cs typeface="Leelawadee" panose="020B0502040204020203" pitchFamily="34" charset="-34"/>
              </a:rPr>
              <a:t>เส้น</a:t>
            </a:r>
            <a:r>
              <a:rPr lang="th-th" sz="1100">
                <a:latin typeface="Leelawadee" panose="020B0502040204020203" pitchFamily="34" charset="-34"/>
                <a:cs typeface="Leelawadee" panose="020B0502040204020203" pitchFamily="34" charset="-34"/>
              </a:rPr>
              <a:t> </a:t>
            </a:r>
          </a:p>
          <a:p>
            <a:pPr rtl="0"/>
            <a:endParaRPr lang="en-US" sz="1100">
              <a:latin typeface="Leelawadee" panose="020B0502040204020203" pitchFamily="34" charset="-34"/>
              <a:cs typeface="Leelawadee" panose="020B0502040204020203" pitchFamily="34" charset="-34"/>
            </a:endParaRPr>
          </a:p>
        </xdr:txBody>
      </xdr:sp>
      <xdr:sp macro="" textlink="">
        <xdr:nvSpPr>
          <xdr:cNvPr id="131" name="วงรี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116" name="ขั้นตอน" descr="คลิกเซลล์ภายในข้อมูลทางด้านขวา แล้วกด Ctrl และ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คลิกเซลล์ภายในข้อมูลทางด้านขวา แล้วกด</a:t>
            </a:r>
          </a:p>
        </xdr:txBody>
      </xdr:sp>
      <xdr:sp macro="" textlink="">
        <xdr:nvSpPr>
          <xdr:cNvPr id="117" name="วงรี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119" name="สี่เหลี่ยมผืนผ้า: มุมมน 118" descr="แป้น Ctrl">
            <a:extLst>
              <a:ext uri="{FF2B5EF4-FFF2-40B4-BE49-F238E27FC236}">
                <a16:creationId xmlns:a16="http://schemas.microsoft.com/office/drawing/2014/main" id="{00000000-0008-0000-0800-000077000000}"/>
              </a:ext>
            </a:extLst>
          </xdr:cNvPr>
          <xdr:cNvSpPr/>
        </xdr:nvSpPr>
        <xdr:spPr>
          <a:xfrm>
            <a:off x="3351825" y="1117401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spc="100" baseline="0">
                <a:solidFill>
                  <a:schemeClr val="tx1"/>
                </a:solidFill>
                <a:latin typeface="Leelawadee" panose="020B0502040204020203" pitchFamily="34" charset="-34"/>
                <a:cs typeface="Leelawadee" panose="020B0502040204020203" pitchFamily="34" charset="-34"/>
              </a:rPr>
              <a:t>Ctrl</a:t>
            </a:r>
            <a:endParaRPr lang="en-US" sz="800" spc="100" baseline="0">
              <a:solidFill>
                <a:schemeClr val="tx1"/>
              </a:solidFill>
              <a:latin typeface="Leelawadee" panose="020B0502040204020203" pitchFamily="34" charset="-34"/>
              <a:cs typeface="Leelawadee" panose="020B0502040204020203" pitchFamily="34" charset="-34"/>
            </a:endParaRPr>
          </a:p>
        </xdr:txBody>
      </xdr:sp>
      <xdr:sp macro="" textlink="">
        <xdr:nvSpPr>
          <xdr:cNvPr id="120" name="สี่เหลี่ยมผืนผ้า: มุมมน 119" descr="แป้น Q">
            <a:extLst>
              <a:ext uri="{FF2B5EF4-FFF2-40B4-BE49-F238E27FC236}">
                <a16:creationId xmlns:a16="http://schemas.microsoft.com/office/drawing/2014/main" id="{00000000-0008-0000-0800-000078000000}"/>
              </a:ext>
            </a:extLst>
          </xdr:cNvPr>
          <xdr:cNvSpPr/>
        </xdr:nvSpPr>
        <xdr:spPr>
          <a:xfrm>
            <a:off x="3896227" y="1117401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900">
                <a:solidFill>
                  <a:schemeClr val="tx1"/>
                </a:solidFill>
                <a:latin typeface="Leelawadee" panose="020B0502040204020203" pitchFamily="34" charset="-34"/>
                <a:cs typeface="Leelawadee" panose="020B0502040204020203" pitchFamily="34" charset="-34"/>
              </a:rPr>
              <a:t>Q</a:t>
            </a:r>
          </a:p>
        </xdr:txBody>
      </xdr:sp>
    </xdr:grpSp>
    <xdr:clientData/>
  </xdr:twoCellAnchor>
  <xdr:twoCellAnchor editAs="oneCell">
    <xdr:from>
      <xdr:col>0</xdr:col>
      <xdr:colOff>323850</xdr:colOff>
      <xdr:row>67</xdr:row>
      <xdr:rowOff>0</xdr:rowOff>
    </xdr:from>
    <xdr:to>
      <xdr:col>1</xdr:col>
      <xdr:colOff>5095875</xdr:colOff>
      <xdr:row>82</xdr:row>
      <xdr:rowOff>6350</xdr:rowOff>
    </xdr:to>
    <xdr:grpSp>
      <xdr:nvGrpSpPr>
        <xdr:cNvPr id="132" name="เพิ่มเติมบนเว็บ"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23850" y="13335000"/>
          <a:ext cx="5734050" cy="2863850"/>
          <a:chOff x="0" y="1"/>
          <a:chExt cx="5695950" cy="2806700"/>
        </a:xfrm>
      </xdr:grpSpPr>
      <xdr:sp macro="" textlink="">
        <xdr:nvSpPr>
          <xdr:cNvPr id="133" name="สี่เหลี่ยมผืนผ้า 132" descr="พื้นหลัง">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ขั้นตอน" descr="ข้อมูลเพิ่มเติมบนเว็บ">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2200" b="0" i="0" u="none" strike="noStrike" kern="0" cap="none" spc="0" normalizeH="0" baseline="0">
                <a:ln>
                  <a:noFill/>
                </a:ln>
                <a:solidFill>
                  <a:schemeClr val="bg2">
                    <a:lumMod val="25000"/>
                  </a:schemeClr>
                </a:solidFill>
                <a:effectLst/>
                <a:uLnTx/>
                <a:uFillTx/>
                <a:latin typeface="Leelawadee" panose="020B0502040204020203" pitchFamily="34" charset="-34"/>
                <a:ea typeface="Segoe UI" pitchFamily="34" charset="0"/>
                <a:cs typeface="Leelawadee" panose="020B0502040204020203" pitchFamily="34" charset="-34"/>
              </a:rPr>
              <a:t>ข้อมูลเพิ่มเติมบนเว็บ</a:t>
            </a:r>
            <a:endParaRPr lang="en-US" sz="2200" b="0">
              <a:solidFill>
                <a:schemeClr val="bg2">
                  <a:lumMod val="25000"/>
                </a:schemeClr>
              </a:solidFill>
              <a:effectLst/>
              <a:latin typeface="Leelawadee" panose="020B0502040204020203" pitchFamily="34" charset="-34"/>
              <a:ea typeface="Segoe UI" pitchFamily="34" charset="0"/>
              <a:cs typeface="Leelawadee" panose="020B0502040204020203" pitchFamily="34" charset="-34"/>
            </a:endParaRPr>
          </a:p>
        </xdr:txBody>
      </xdr:sp>
      <xdr:cxnSp macro="">
        <xdr:nvCxnSpPr>
          <xdr:cNvPr id="135" name="ตัวเชื่อมต่อตรง 134" descr="เส้นสำหรับตกแต่ง">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ปุ่มถัดไป" descr="กลับสู่ด้านบน ไฮเปอร์ลิงก์ไปยังเซลล์ A1">
            <a:hlinkClick xmlns:r="http://schemas.openxmlformats.org/officeDocument/2006/relationships" r:id="rId1" tooltip="เลือกเพื่อย้อนกลับไปยังเซลล์ A1 ในเวิร์กชีตนี้"/>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กลับสู่ด้านบน</a:t>
            </a:r>
          </a:p>
        </xdr:txBody>
      </xdr:sp>
      <xdr:cxnSp macro="">
        <xdr:nvCxnSpPr>
          <xdr:cNvPr id="137" name="ตัวเชื่อมต่อตรง 136" descr="เส้นสำหรับตกแต่ง">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139" name="ขั้นตอน" descr="วิเคราะห์ข้อมูลของคุณทันที ไฮเปอร์ลิงก์ไปยังเว็บ">
            <a:hlinkClick xmlns:r="http://schemas.openxmlformats.org/officeDocument/2006/relationships" r:id="rId3" tooltip="เลือกเพื่อเรียนรู้เกี่ยวกับการวิเคราะห์ข้อมูลของคุณทันทีจากเว็บ"/>
            <a:extLst>
              <a:ext uri="{FF2B5EF4-FFF2-40B4-BE49-F238E27FC236}">
                <a16:creationId xmlns:a16="http://schemas.microsoft.com/office/drawing/2014/main" id="{00000000-0008-0000-0800-00008B000000}"/>
              </a:ext>
            </a:extLst>
          </xdr:cNvPr>
          <xdr:cNvSpPr txBox="1"/>
        </xdr:nvSpPr>
        <xdr:spPr>
          <a:xfrm>
            <a:off x="638783" y="794849"/>
            <a:ext cx="2083510"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การวิเคราะห์ข้อมูลของคุณในทันที</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40" name="กราฟิก 22" descr="ลูกศร">
            <a:hlinkClick xmlns:r="http://schemas.openxmlformats.org/officeDocument/2006/relationships" r:id="rId3" tooltip="เลือกเพื่อเรียนรู้เพิ่มเติมจากเว็บ"/>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ขั้นตอน" descr="วิเคราะห์แนวโน้มในข้อมูลโดยใช้เส้นแบบประกายไฟ ไฮเปอร์ลิงก์ไปยังเว็บ">
            <a:hlinkClick xmlns:r="http://schemas.openxmlformats.org/officeDocument/2006/relationships" r:id="rId6" tooltip="เลือกเพื่อเรียนรู้เกี่ยวกับการวิเคราะห์แนวโน้มในข้อมูลโดยใช้เส้นแบบประกายไฟจากเว็บ"/>
            <a:extLst>
              <a:ext uri="{FF2B5EF4-FFF2-40B4-BE49-F238E27FC236}">
                <a16:creationId xmlns:a16="http://schemas.microsoft.com/office/drawing/2014/main" id="{00000000-0008-0000-0800-00008D000000}"/>
              </a:ext>
            </a:extLst>
          </xdr:cNvPr>
          <xdr:cNvSpPr txBox="1"/>
        </xdr:nvSpPr>
        <xdr:spPr>
          <a:xfrm>
            <a:off x="638783" y="1259456"/>
            <a:ext cx="28759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วิเคราะห์แนวโน้มในข้อมูลโดยใช้เส้นแบบประกายไฟ</a:t>
            </a:r>
          </a:p>
          <a:p>
            <a:pPr lvl="0" rtl="0">
              <a:defRPr/>
            </a:pPr>
            <a:endParaRPr lang="th-th"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a:p>
            <a:pPr lvl="0" rtl="0">
              <a:defRPr/>
            </a:pPr>
            <a:endParaRPr lang="en-US" sz="1100" u="sng"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pic>
        <xdr:nvPicPr>
          <xdr:cNvPr id="142" name="กราฟิก 22" descr="ลูกศร">
            <a:hlinkClick xmlns:r="http://schemas.openxmlformats.org/officeDocument/2006/relationships" r:id="rId6" tooltip="เลือกเพื่อเรียนรู้เพิ่มเติมจากเว็บ"/>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5105400</xdr:colOff>
      <xdr:row>20</xdr:row>
      <xdr:rowOff>0</xdr:rowOff>
    </xdr:to>
    <xdr:grpSp>
      <xdr:nvGrpSpPr>
        <xdr:cNvPr id="5" name="วิเคราะห์ข้อมูลอย่างรวดเร็ว"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734050" cy="4114800"/>
          <a:chOff x="333375" y="266700"/>
          <a:chExt cx="5695950" cy="4114800"/>
        </a:xfrm>
      </xdr:grpSpPr>
      <xdr:sp macro="" textlink="">
        <xdr:nvSpPr>
          <xdr:cNvPr id="77" name="สี่เหลี่ยมผืนผ้า 76" descr="พื้นหลัง">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ขั้นตอน" descr="วิเคราะห์ข้อมูลอย่างรวดเร็ว">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2200" kern="0">
                <a:solidFill>
                  <a:schemeClr val="bg2">
                    <a:lumMod val="25000"/>
                  </a:schemeClr>
                </a:solidFill>
                <a:latin typeface="Leelawadee" panose="020B0502040204020203" pitchFamily="34" charset="-34"/>
                <a:ea typeface="Segoe UI" pitchFamily="34" charset="0"/>
                <a:cs typeface="Leelawadee" panose="020B0502040204020203" pitchFamily="34" charset="-34"/>
              </a:rPr>
              <a:t>วิเคราะห์ข้อมูลอย่างรวดเร็ว</a:t>
            </a:r>
            <a:endParaRPr lang="en-US" sz="2200">
              <a:solidFill>
                <a:schemeClr val="bg2">
                  <a:lumMod val="25000"/>
                </a:schemeClr>
              </a:solidFill>
              <a:latin typeface="Leelawadee" panose="020B0502040204020203" pitchFamily="34" charset="-34"/>
              <a:ea typeface="Segoe UI" pitchFamily="34" charset="0"/>
              <a:cs typeface="Leelawadee" panose="020B0502040204020203" pitchFamily="34" charset="-34"/>
            </a:endParaRPr>
          </a:p>
        </xdr:txBody>
      </xdr:sp>
      <xdr:cxnSp macro="">
        <xdr:nvCxnSpPr>
          <xdr:cNvPr id="79" name="ตัวเชื่อมต่อตรง 78" descr="เส้นสำหรับตกแต่ง">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ปุ่มถัดไป" descr="เจาะลึกเพื่อดูรายละเอียดเพิ่มเติม">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เจาะลึกเพื่อดูรายละเอียดเพิ่มเติม</a:t>
            </a:r>
          </a:p>
        </xdr:txBody>
      </xdr:sp>
      <xdr:cxnSp macro="">
        <xdr:nvCxnSpPr>
          <xdr:cNvPr id="81" name="ตัวเชื่อมต่อตรง 80" descr="เส้นสำหรับตกแต่ง">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ปุ่มถัดไป" descr="ปุ่มขั้นตอนถัดไป และไฮเปอร์ลิงก์ไปยังแผ่นงานถัดไป">
            <a:hlinkClick xmlns:r="http://schemas.openxmlformats.org/officeDocument/2006/relationships" r:id="rId2" tooltip="เลือกเพื่อไปยังขั้นตอนถัดไป"/>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h-th" sz="1200">
                <a:solidFill>
                  <a:srgbClr val="0B744D"/>
                </a:solidFill>
                <a:latin typeface="Leelawadee" panose="020B0502040204020203" pitchFamily="34" charset="-34"/>
                <a:ea typeface="Segoe UI" pitchFamily="34" charset="0"/>
                <a:cs typeface="Leelawadee" panose="020B0502040204020203" pitchFamily="34" charset="-34"/>
              </a:rPr>
              <a:t>ขั้นตอนถัดไป</a:t>
            </a:r>
          </a:p>
        </xdr:txBody>
      </xdr:sp>
      <xdr:sp macro="" textlink="">
        <xdr:nvSpPr>
          <xdr:cNvPr id="83" name="ขั้นตอน" descr="นี่คือวิธีการวิเคราะห์ข้อมูลเพื่อให้คุณจับจุดของรูปแบบและแนวโน้มได้อย่างรวดเร็ว:">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h-th" sz="1100" b="0" i="0" u="none" strike="noStrike" kern="0" cap="none" spc="0" normalizeH="0" baseline="0">
                <a:ln>
                  <a:noFill/>
                </a:ln>
                <a:solidFill>
                  <a:schemeClr val="tx1">
                    <a:lumMod val="75000"/>
                    <a:lumOff val="25000"/>
                  </a:schemeClr>
                </a:solidFill>
                <a:effectLst/>
                <a:uLnTx/>
                <a:uFillTx/>
                <a:latin typeface="Leelawadee" panose="020B0502040204020203" pitchFamily="34" charset="-34"/>
                <a:ea typeface="Segoe UI" pitchFamily="34" charset="0"/>
                <a:cs typeface="Leelawadee" panose="020B0502040204020203" pitchFamily="34" charset="-34"/>
              </a:rPr>
              <a:t>นี่คือวิธีการวิเคราะห์ข้อมูลเพื่อให้คุณสามารถดูรูปแบบและแนวโน้มได้อย่างรวดเร็ว:</a:t>
            </a:r>
          </a:p>
        </xdr:txBody>
      </xdr:sp>
      <xdr:sp macro="" textlink="">
        <xdr:nvSpPr>
          <xdr:cNvPr id="84" name="ขั้นตอน" descr="คลิกแล้วลากเพื่อเลือกเซลล์ทั้งหมดที่อยู่ทางด้านขวา จากนั้นคลิกปุ่มนี้ที่มุมขวาล่าง:">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คลิก</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แล้วลากเพื่อเลือกเซลล์ทั้งหมดทางด้านขวา แล้วคลิกปุ่มนี้ที่มุมขวาล่าง: </a:t>
            </a:r>
            <a:endParaRPr lang="en-US"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endParaRPr>
          </a:p>
        </xdr:txBody>
      </xdr:sp>
      <xdr:sp macro="" textlink="">
        <xdr:nvSpPr>
          <xdr:cNvPr id="85" name="วงรี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1</a:t>
            </a:r>
          </a:p>
        </xdr:txBody>
      </xdr:sp>
      <xdr:sp macro="" textlink="">
        <xdr:nvSpPr>
          <xdr:cNvPr id="86" name="ขั้นตอน" descr="บนแผงที่ปรากฏขึ้นให้คลิก แถบข้อมูล เซลล์ที่อยู่ในคอลัมน์ ต.ค., พ.ย. และ ธ.ค. จะมีแถบข้อมูลพิเศษที่แสดงจำนวน">
            <a:extLst>
              <a:ext uri="{FF2B5EF4-FFF2-40B4-BE49-F238E27FC236}">
                <a16:creationId xmlns:a16="http://schemas.microsoft.com/office/drawing/2014/main" id="{00000000-0008-0000-0800-000056000000}"/>
              </a:ext>
            </a:extLst>
          </xdr:cNvPr>
          <xdr:cNvSpPr txBox="1"/>
        </xdr:nvSpPr>
        <xdr:spPr>
          <a:xfrm>
            <a:off x="972157" y="1732779"/>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บนแผงที่ปรากฎขึ้น ให้คลิก</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แถบข้อมูล</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เซลล์ภายใต้คอลัมน์ ต.ค. พ.ย. และธ.ค. จะมีแถบข้อมูลพิเศษที่แสดงจำนวน</a:t>
            </a:r>
          </a:p>
        </xdr:txBody>
      </xdr:sp>
      <xdr:sp macro="" textlink="">
        <xdr:nvSpPr>
          <xdr:cNvPr id="87" name="วงรี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2</a:t>
            </a:r>
          </a:p>
        </xdr:txBody>
      </xdr:sp>
      <xdr:sp macro="" textlink="">
        <xdr:nvSpPr>
          <xdr:cNvPr id="88" name="ขั้นตอน" descr="ในตอนนี้สมมติว่าคุณต้องการนำแท่งนั้นออก ให้คลิกปุ่มนี้อีกครั้ง:">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ในตอนนี้ สมมติว่าคุณต้องการจัดการแถบ คลิก</a:t>
            </a:r>
            <a:r>
              <a:rPr lang="th-th" sz="1100" kern="0" baseline="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ปุ่ม</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นี้อีกครั้ง:</a:t>
            </a:r>
          </a:p>
        </xdr:txBody>
      </xdr:sp>
      <xdr:sp macro="" textlink="">
        <xdr:nvSpPr>
          <xdr:cNvPr id="89" name="วงรี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3</a:t>
            </a:r>
          </a:p>
        </xdr:txBody>
      </xdr:sp>
      <xdr:sp macro="" textlink="">
        <xdr:nvSpPr>
          <xdr:cNvPr id="90" name="ขั้นตอน" descr="บนแผงที่ปรากฏขึ้นให้คลิกปุ่ม ล้างการจัดรูปแบบ ทางด้านขวา">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บนบานหน้าต่างที่ปรากฏขึ้น ให้คลิกปุ่ม</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ล้าง</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 </a:t>
            </a:r>
            <a:r>
              <a:rPr lang="th-th" sz="1100" b="1"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รูปแบบ</a:t>
            </a:r>
            <a:r>
              <a:rPr lang="th-th" sz="1100" kern="0">
                <a:solidFill>
                  <a:schemeClr val="tx1">
                    <a:lumMod val="75000"/>
                    <a:lumOff val="25000"/>
                  </a:schemeClr>
                </a:solidFill>
                <a:latin typeface="Leelawadee" panose="020B0502040204020203" pitchFamily="34" charset="-34"/>
                <a:ea typeface="Segoe UI" pitchFamily="34" charset="0"/>
                <a:cs typeface="Leelawadee" panose="020B0502040204020203" pitchFamily="34" charset="-34"/>
              </a:rPr>
              <a:t>ทางด้านขวา </a:t>
            </a:r>
          </a:p>
        </xdr:txBody>
      </xdr:sp>
      <xdr:sp macro="" textlink="">
        <xdr:nvSpPr>
          <xdr:cNvPr id="91" name="วงรี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h-th" sz="1600">
                <a:latin typeface="Leelawadee" panose="020B0502040204020203" pitchFamily="34" charset="-34"/>
                <a:cs typeface="Leelawadee" panose="020B0502040204020203" pitchFamily="34" charset="-34"/>
              </a:rPr>
              <a:t>4</a:t>
            </a:r>
          </a:p>
        </xdr:txBody>
      </xdr:sp>
      <xdr:pic>
        <xdr:nvPicPr>
          <xdr:cNvPr id="144" name="รูปภาพ 143" descr="ปุ่มการวิเคราะห์อย่างรวดเร็ว:">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4912500" y="1327547"/>
            <a:ext cx="243562" cy="241511"/>
          </a:xfrm>
          <a:prstGeom prst="rect">
            <a:avLst/>
          </a:prstGeom>
        </xdr:spPr>
      </xdr:pic>
      <xdr:pic>
        <xdr:nvPicPr>
          <xdr:cNvPr id="151" name="รูปภาพ 150" descr="ปุ่มการวิเคราะห์อย่างรวดเร็ว:">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126989" y="2327672"/>
            <a:ext cx="243562" cy="241511"/>
          </a:xfrm>
          <a:prstGeom prst="rect">
            <a:avLst/>
          </a:prstGeom>
        </xdr:spPr>
      </xdr:pic>
    </xdr:grpSp>
    <xdr:clientData/>
  </xdr:twoCellAnchor>
  <xdr:twoCellAnchor editAs="oneCell">
    <xdr:from>
      <xdr:col>2</xdr:col>
      <xdr:colOff>727471</xdr:colOff>
      <xdr:row>13</xdr:row>
      <xdr:rowOff>107155</xdr:rowOff>
    </xdr:from>
    <xdr:to>
      <xdr:col>6</xdr:col>
      <xdr:colOff>19051</xdr:colOff>
      <xdr:row>19</xdr:row>
      <xdr:rowOff>142874</xdr:rowOff>
    </xdr:to>
    <xdr:grpSp>
      <xdr:nvGrpSpPr>
        <xdr:cNvPr id="2" name="ข้อควรทราบ" descr="ข้อควรทราบ: เมื่อคุณเลือกเซลล์ ปุ่มนี้จะปรากฏขึ้น: เรียกว่าปุ่มการวิเคราะห์อย่างรวดเร็ว ซึ่งเป็นชื่อที่เหมาะสมดี คุณคิดแบบนั้นไหม ถ้าคุณมีข้อสงสัยเกี่ยวกับข้อมูล ให้คลิกปุ่มนี้แล้วดูว่ามีคำตอบบ้างหรือไม่">
          <a:extLst>
            <a:ext uri="{FF2B5EF4-FFF2-40B4-BE49-F238E27FC236}">
              <a16:creationId xmlns:a16="http://schemas.microsoft.com/office/drawing/2014/main" id="{00000000-0008-0000-0800-000002000000}"/>
            </a:ext>
          </a:extLst>
        </xdr:cNvPr>
        <xdr:cNvGrpSpPr/>
      </xdr:nvGrpSpPr>
      <xdr:grpSpPr>
        <a:xfrm>
          <a:off x="7995046" y="3155155"/>
          <a:ext cx="2882505" cy="1178719"/>
          <a:chOff x="7099696" y="3364706"/>
          <a:chExt cx="2628704" cy="1072754"/>
        </a:xfrm>
      </xdr:grpSpPr>
      <xdr:sp macro="" textlink="">
        <xdr:nvSpPr>
          <xdr:cNvPr id="40" name="ขั้นตอน" descr="ดีใจที่ได้รู้&#10;เมื่อคุณเลือกเซลล์ ปุ่มนี้จะปรากฏขึ้น:            ซึ่งเรียกว่าปุ่มการวิเคราะห์อย่างรวดเร็ว ตั้งชื่ออย่างเหมาะสม ใช่ไหม ถ้าคุณมีคำถามเกี่ยวกับข้อมูล ให้คลิกปุ่มนี้และดูว่ามีคำตอบให้คุณหรือไม่ &#10;">
            <a:extLst>
              <a:ext uri="{FF2B5EF4-FFF2-40B4-BE49-F238E27FC236}">
                <a16:creationId xmlns:a16="http://schemas.microsoft.com/office/drawing/2014/main" id="{00000000-0008-0000-0800-000028000000}"/>
              </a:ext>
            </a:extLst>
          </xdr:cNvPr>
          <xdr:cNvSpPr txBox="1"/>
        </xdr:nvSpPr>
        <xdr:spPr>
          <a:xfrm>
            <a:off x="7389030" y="3389710"/>
            <a:ext cx="2339370"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h-th" sz="1200" b="1" kern="0">
                <a:solidFill>
                  <a:srgbClr val="ED7D31">
                    <a:lumMod val="60000"/>
                    <a:lumOff val="40000"/>
                  </a:srgbClr>
                </a:solidFill>
                <a:latin typeface="+mj-lt"/>
                <a:ea typeface="Segoe UI" pitchFamily="34" charset="0"/>
                <a:cs typeface="Leelawadee" panose="020B0502040204020203" pitchFamily="34" charset="-34"/>
              </a:rPr>
              <a:t>ดีใจที่ได้รู้</a:t>
            </a:r>
            <a:endParaRPr lang="en-US" sz="1200" b="1">
              <a:solidFill>
                <a:srgbClr val="ED7D31">
                  <a:lumMod val="60000"/>
                  <a:lumOff val="40000"/>
                </a:srgbClr>
              </a:solidFill>
              <a:latin typeface="+mj-lt"/>
              <a:ea typeface="Segoe UI" pitchFamily="34" charset="0"/>
              <a:cs typeface="Leelawadee" panose="020B0502040204020203" pitchFamily="34" charset="-34"/>
            </a:endParaRPr>
          </a:p>
          <a:p>
            <a:pPr lvl="0" rtl="0">
              <a:defRPr/>
            </a:pPr>
            <a:r>
              <a:rPr lang="th-th" sz="1100" kern="0">
                <a:solidFill>
                  <a:schemeClr val="bg2">
                    <a:lumMod val="25000"/>
                  </a:schemeClr>
                </a:solidFill>
                <a:ea typeface="Segoe UI" pitchFamily="34" charset="0"/>
                <a:cs typeface="Leelawadee" panose="020B0502040204020203" pitchFamily="34" charset="-34"/>
              </a:rPr>
              <a:t>เมื่อคุณเลือกเซลล์ ปุ่มนี้จะปรากฏขึ้น:</a:t>
            </a:r>
            <a:r>
              <a:rPr lang="th-th" sz="1100" kern="0" baseline="0">
                <a:solidFill>
                  <a:schemeClr val="bg2">
                    <a:lumMod val="25000"/>
                  </a:schemeClr>
                </a:solidFill>
                <a:ea typeface="Segoe UI" pitchFamily="34" charset="0"/>
                <a:cs typeface="Leelawadee" panose="020B0502040204020203" pitchFamily="34" charset="-34"/>
              </a:rPr>
              <a:t>            </a:t>
            </a:r>
            <a:r>
              <a:rPr lang="th-th" sz="1100" kern="0">
                <a:solidFill>
                  <a:schemeClr val="bg2">
                    <a:lumMod val="25000"/>
                  </a:schemeClr>
                </a:solidFill>
                <a:ea typeface="Segoe UI" pitchFamily="34" charset="0"/>
                <a:cs typeface="Leelawadee" panose="020B0502040204020203" pitchFamily="34" charset="-34"/>
              </a:rPr>
              <a:t>ซึ่งเรียกว่า</a:t>
            </a:r>
            <a:r>
              <a:rPr lang="th-th" sz="1100" b="0" kern="0">
                <a:solidFill>
                  <a:schemeClr val="bg2">
                    <a:lumMod val="25000"/>
                  </a:schemeClr>
                </a:solidFill>
                <a:ea typeface="Segoe UI" pitchFamily="34" charset="0"/>
                <a:cs typeface="Leelawadee" panose="020B0502040204020203" pitchFamily="34" charset="-34"/>
              </a:rPr>
              <a:t>ปุ่ม</a:t>
            </a:r>
            <a:r>
              <a:rPr lang="th-th" sz="1100" kern="0">
                <a:solidFill>
                  <a:schemeClr val="bg2">
                    <a:lumMod val="25000"/>
                  </a:schemeClr>
                </a:solidFill>
                <a:ea typeface="Segoe UI" pitchFamily="34" charset="0"/>
                <a:cs typeface="Leelawadee" panose="020B0502040204020203" pitchFamily="34" charset="-34"/>
              </a:rPr>
              <a:t>การ</a:t>
            </a:r>
            <a:r>
              <a:rPr lang="th-th" sz="1100" b="1" kern="0">
                <a:solidFill>
                  <a:schemeClr val="bg2">
                    <a:lumMod val="25000"/>
                  </a:schemeClr>
                </a:solidFill>
                <a:ea typeface="Segoe UI" pitchFamily="34" charset="0"/>
                <a:cs typeface="Leelawadee" panose="020B0502040204020203" pitchFamily="34" charset="-34"/>
              </a:rPr>
              <a:t>วิเคราะห์อย่างรวดเร็ว </a:t>
            </a:r>
            <a:r>
              <a:rPr lang="th-th" sz="1100" kern="0">
                <a:solidFill>
                  <a:schemeClr val="bg2">
                    <a:lumMod val="25000"/>
                  </a:schemeClr>
                </a:solidFill>
                <a:ea typeface="Segoe UI" pitchFamily="34" charset="0"/>
                <a:cs typeface="Leelawadee" panose="020B0502040204020203" pitchFamily="34" charset="-34"/>
              </a:rPr>
              <a:t>ตั้งชื่อ</a:t>
            </a:r>
            <a:r>
              <a:rPr lang="th-th" sz="1100" kern="0" baseline="0">
                <a:solidFill>
                  <a:schemeClr val="bg2">
                    <a:lumMod val="25000"/>
                  </a:schemeClr>
                </a:solidFill>
                <a:ea typeface="Segoe UI" pitchFamily="34" charset="0"/>
                <a:cs typeface="Leelawadee" panose="020B0502040204020203" pitchFamily="34" charset="-34"/>
              </a:rPr>
              <a:t>อย่างเหมาะสม ใช่ไหม ถ้าคุณมีคำถามเกี่ยวกับข้อมูล ให้คลิกปุ่มนี้และดูว่ามีคำตอบให้คุณหรือไม่ </a:t>
            </a:r>
            <a:endParaRPr lang="en-US" sz="1100" b="0" i="0">
              <a:solidFill>
                <a:schemeClr val="bg2">
                  <a:lumMod val="25000"/>
                </a:schemeClr>
              </a:solidFill>
              <a:effectLst/>
              <a:latin typeface="+mn-lt"/>
              <a:ea typeface="Segoe UI" pitchFamily="34" charset="0"/>
              <a:cs typeface="Leelawadee" panose="020B0502040204020203" pitchFamily="34" charset="-34"/>
            </a:endParaRPr>
          </a:p>
        </xdr:txBody>
      </xdr:sp>
      <xdr:pic>
        <xdr:nvPicPr>
          <xdr:cNvPr id="147" name="กราฟิก 147" descr="แว่นตา">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รูปภาพ 151" descr="ปุ่มการวิเคราะห์อย่างรวดเร็ว:">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256097" y="3488866"/>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89.439082870369" createdVersion="6" refreshedVersion="6" minRefreshableVersion="3" recordCount="6" xr:uid="{00000000-000A-0000-FFFF-FFFF03000000}">
  <cacheSource type="worksheet">
    <worksheetSource name="PivotTableData"/>
  </cacheSource>
  <cacheFields count="4">
    <cacheField name="วันที่" numFmtId="169">
      <sharedItems containsSemiMixedTypes="0" containsNonDate="0" containsDate="1" containsString="0" minDate="2021-08-24T00:00:00" maxDate="2021-10-21T00:00:00"/>
    </cacheField>
    <cacheField name="พนักงานขาย" numFmtId="0">
      <sharedItems/>
    </cacheField>
    <cacheField name="ผลิตภัณฑ์" numFmtId="0">
      <sharedItems count="3">
        <s v="เบียร์"/>
        <s v="ไวน์"/>
        <s v="โซดา"/>
      </sharedItems>
    </cacheField>
    <cacheField name="จำนวน"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8-24T00:00:00"/>
    <s v="Anne"/>
    <x v="0"/>
    <n v="1400"/>
  </r>
  <r>
    <d v="2021-08-29T00:00:00"/>
    <s v="เครื่องหมาย"/>
    <x v="1"/>
    <n v="1010"/>
  </r>
  <r>
    <d v="2021-09-15T00:00:00"/>
    <s v="Anne"/>
    <x v="0"/>
    <n v="750"/>
  </r>
  <r>
    <d v="2021-09-19T00:00:00"/>
    <s v="เครื่องหมาย"/>
    <x v="2"/>
    <n v="510"/>
  </r>
  <r>
    <d v="2021-10-09T00:00:00"/>
    <s v="Mariya"/>
    <x v="2"/>
    <n v="1600"/>
  </r>
  <r>
    <d v="2021-10-20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69" showAll="0"/>
    <pivotField showAll="0"/>
    <pivotField axis="axisRow" showAll="0">
      <items count="4">
        <item x="2"/>
        <item x="0"/>
        <item x="1"/>
        <item t="default"/>
      </items>
    </pivotField>
    <pivotField dataField="1" numFmtId="166" showAll="0"/>
  </pivotFields>
  <rowFields count="1">
    <field x="2"/>
  </rowFields>
  <rowItems count="4">
    <i>
      <x/>
    </i>
    <i>
      <x v="1"/>
    </i>
    <i>
      <x v="2"/>
    </i>
    <i t="grand">
      <x/>
    </i>
  </rowItems>
  <colItems count="1">
    <i/>
  </colItems>
  <dataFields count="1">
    <dataField name="ผลรวม ของ จำนวน" fld="3" baseField="2" baseItem="2" numFmtId="166"/>
  </dataFields>
  <formats count="3">
    <format dxfId="9">
      <pivotArea outline="0" collapsedLevelsAreSubtotals="1" fieldPosition="0"/>
    </format>
    <format dxfId="8">
      <pivotArea grandRow="1" outline="0" collapsedLevelsAreSubtotals="1" fieldPosition="0"/>
    </format>
    <format dxfId="7">
      <pivotArea outline="0" fieldPosition="0">
        <references count="1">
          <reference field="4294967294" count="1">
            <x v="0"/>
          </reference>
        </references>
      </pivotArea>
    </format>
  </formats>
  <pivotTableStyleInfo name="สไตล์ PivotTab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ตัวอย่าง PivotTable"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autoFilter ref="C3:F9" xr:uid="{00000000-0009-0000-0100-00001E000000}"/>
  <tableColumns count="4">
    <tableColumn id="1" xr3:uid="{00000000-0010-0000-0900-000001000000}" name="วันที่" totalsRowLabel="ผลรวม" totalsRowDxfId="6" dataCellStyle="วันที่"/>
    <tableColumn id="2" xr3:uid="{00000000-0010-0000-0900-000002000000}" name="พนักงานขาย"/>
    <tableColumn id="3" xr3:uid="{00000000-0010-0000-0900-000003000000}" name="ผลิตภัณฑ์"/>
    <tableColumn id="4" xr3:uid="{00000000-0010-0000-0900-000004000000}" name="จำนวน" totalsRowFunction="sum" dataDxfId="5" totalsRowDxfId="4"/>
  </tableColumns>
  <tableStyleInfo name="CustomTableStyle" showFirstColumn="0" showLastColumn="0" showRowStripes="1" showColumnStripes="0"/>
  <extLst>
    <ext xmlns:x14="http://schemas.microsoft.com/office/spreadsheetml/2009/9/main" uri="{504A1905-F514-4f6f-8877-14C23A59335A}">
      <x14:table altTextSummary="ตารางตัวอย่างสำหรับการสรุปข้อมูลด้วย PivotTable"/>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autoFilter ref="C34:F40" xr:uid="{00000000-0009-0000-0100-000005000000}"/>
  <tableColumns count="4">
    <tableColumn id="1" xr3:uid="{00000000-0010-0000-0A00-000001000000}" name="วันที่" totalsRowLabel="ผลรวม" dataDxfId="3" totalsRowDxfId="2" dataCellStyle="วันที่"/>
    <tableColumn id="2" xr3:uid="{00000000-0010-0000-0A00-000002000000}" name="พนักงานขาย"/>
    <tableColumn id="3" xr3:uid="{00000000-0010-0000-0A00-000003000000}" name="ผลิตภัณฑ์"/>
    <tableColumn id="4" xr3:uid="{00000000-0010-0000-0A00-000004000000}" name="จำนวน" totalsRowFunction="sum" dataDxfId="1" totalsRowDxfId="0"/>
  </tableColumns>
  <tableStyleInfo name="CustomTableStyle" showFirstColumn="0" showLastColumn="0" showRowStripes="1" showColumnStripes="0"/>
  <extLst>
    <ext xmlns:x14="http://schemas.microsoft.com/office/spreadsheetml/2009/9/main" uri="{504A1905-F514-4f6f-8877-14C23A59335A}">
      <x14:table altTextSummary="สร้าง PivotTable ตารางตัวอย่างที่มีสี่คอลัมน์: วันที่ พนักงานขาย ผลิตภัณฑ์ และจำนวน"/>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เรียงลำดับ" displayName="เรียงลำดับ" ref="C31:F37">
  <autoFilter ref="C31:F37" xr:uid="{00000000-0009-0000-0100-00000C000000}"/>
  <tableColumns count="4">
    <tableColumn id="1" xr3:uid="{00000000-0010-0000-0000-000001000000}" name="วันที่มีค่าใช้จ่าย" totalsRowLabel="ผลรวม" dataCellStyle="วันที่"/>
    <tableColumn id="2" xr3:uid="{00000000-0010-0000-0000-000002000000}" name="พนักงาน"/>
    <tableColumn id="4" xr3:uid="{00000000-0010-0000-0000-000004000000}" name="อาหาร" dataDxfId="28"/>
    <tableColumn id="5" xr3:uid="{00000000-0010-0000-0000-000005000000}" name="โรงแรม" totalsRowFunction="sum" dataDxfId="27" totalsRowDxfId="26"/>
  </tableColumns>
  <tableStyleInfo name="CustomTableStyle" showFirstColumn="0" showLastColumn="0" showRowStripes="1" showColumnStripes="0"/>
  <extLst>
    <ext xmlns:x14="http://schemas.microsoft.com/office/spreadsheetml/2009/9/main" uri="{504A1905-F514-4f6f-8877-14C23A59335A}">
      <x14:table altTextSummary="เรียงลำดับตามวันที่หรือตามสี ตัวอย่างตารางที่มีสี่คอลัมน์: วันที่จ่าย พนักงาน อาหาร และโรงแรม"/>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ตัวกรอง" displayName="ตัวกรอง" ref="C49:F55">
  <autoFilter ref="C49:F55" xr:uid="{00000000-0009-0000-0100-00000D000000}"/>
  <tableColumns count="4">
    <tableColumn id="1" xr3:uid="{00000000-0010-0000-0100-000001000000}" name="วันที่มีค่าใช้จ่าย" totalsRowLabel="ผลรวม" dataCellStyle="วันที่"/>
    <tableColumn id="2" xr3:uid="{00000000-0010-0000-0100-000002000000}" name="พนักงาน"/>
    <tableColumn id="4" xr3:uid="{00000000-0010-0000-0100-000004000000}" name="อาหาร" dataDxfId="25"/>
    <tableColumn id="5" xr3:uid="{00000000-0010-0000-0100-000005000000}" name="โรงแรม" totalsRowFunction="sum" dataDxfId="24" totalsRowDxfId="23"/>
  </tableColumns>
  <tableStyleInfo name="CustomTableStyle" showFirstColumn="0" showLastColumn="0" showRowStripes="1" showColumnStripes="0"/>
  <extLst>
    <ext xmlns:x14="http://schemas.microsoft.com/office/spreadsheetml/2009/9/main" uri="{504A1905-F514-4f6f-8877-14C23A59335A}">
      <x14:table altTextSummary="วิธีอื่นๆ ในการกรองข้อมูล ตัวอย่างตารางที่มีสี่คอลัมน์: วันที่จ่าย พนักงาน อาหาร และโรงแรม"/>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autoFilter ref="C33:H41" xr:uid="{00000000-0009-0000-0100-000002000000}"/>
  <tableColumns count="6">
    <tableColumn id="1" xr3:uid="{00000000-0010-0000-0200-000001000000}" name="แผนก" totalsRowLabel="ผลรวม"/>
    <tableColumn id="2" xr3:uid="{00000000-0010-0000-0200-000002000000}" name="ประเภท"/>
    <tableColumn id="3" xr3:uid="{00000000-0010-0000-0200-000003000000}" name="ต.ค." totalsRowDxfId="22"/>
    <tableColumn id="4" xr3:uid="{00000000-0010-0000-0200-000004000000}" name="พ.ย." totalsRowDxfId="21"/>
    <tableColumn id="5" xr3:uid="{00000000-0010-0000-0200-000005000000}" name="ธ.ค." totalsRowDxfId="20"/>
    <tableColumn id="6" xr3:uid="{00000000-0010-0000-0200-000006000000}" name="ผลรวม" totalsRowFunction="count" totalsRowDxfId="19"/>
  </tableColumns>
  <tableStyleInfo name="CustomTableStyle" showFirstColumn="0" showLastColumn="0" showRowStripes="1" showColumnStripes="0"/>
  <extLst>
    <ext xmlns:x14="http://schemas.microsoft.com/office/spreadsheetml/2009/9/main" uri="{504A1905-F514-4f6f-8877-14C23A59335A}">
      <x14:table altTextSummary="ตารางตัวอย่างสำหรับการแสดงคอลัมน์จากการคำนวณในตาราง"/>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autoFilter ref="C53:E61" xr:uid="{00000000-0009-0000-0100-000003000000}"/>
  <tableColumns count="3">
    <tableColumn id="1" xr3:uid="{00000000-0010-0000-0300-000001000000}" name="แผนก" totalsRowLabel="ผลรวม" dataDxfId="18"/>
    <tableColumn id="2" xr3:uid="{00000000-0010-0000-0300-000002000000}" name="ประเภท" dataDxfId="17"/>
    <tableColumn id="6" xr3:uid="{00000000-0010-0000-0300-000006000000}" name="ยอดขาย" totalsRowFunction="sum" totalsRowDxfId="16"/>
  </tableColumns>
  <tableStyleInfo name="CustomTableStyle" showFirstColumn="0" showLastColumn="0" showRowStripes="1" showColumnStripes="0"/>
  <extLst>
    <ext xmlns:x14="http://schemas.microsoft.com/office/spreadsheetml/2009/9/main" uri="{504A1905-F514-4f6f-8877-14C23A59335A}">
      <x14:table altTextSummary="ตารางตัวอย่างสำหรับการแสดงแถวผลรวมในตาราง"/>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autoFilter ref="C5:G13" xr:uid="{00000000-0009-0000-0100-000010000000}"/>
  <tableColumns count="5">
    <tableColumn id="1" xr3:uid="{00000000-0010-0000-0400-000001000000}" name="แผนก" totalsRowLabel="ผลรวม"/>
    <tableColumn id="2" xr3:uid="{00000000-0010-0000-0400-000002000000}" name="ประเภท"/>
    <tableColumn id="3" xr3:uid="{00000000-0010-0000-0400-000003000000}" name="ต.ค." totalsRowDxfId="15"/>
    <tableColumn id="4" xr3:uid="{00000000-0010-0000-0400-000004000000}" name="พ.ย." totalsRowDxfId="14"/>
    <tableColumn id="5" xr3:uid="{00000000-0010-0000-0400-000005000000}" name="ธ.ค." totalsRowFunction="sum" totalsRowDxfId="13"/>
  </tableColumns>
  <tableStyleInfo name="CustomTableStyle" showFirstColumn="0" showLastColumn="0" showRowStripes="1" showColumnStripes="0"/>
  <extLst>
    <ext xmlns:x14="http://schemas.microsoft.com/office/spreadsheetml/2009/9/main" uri="{504A1905-F514-4f6f-8877-14C23A59335A}">
      <x14:table altTextSummary="ตารางการวิเคราะห์อย่างรวดเร็วสำหรับการกรองข้อมูล ตัวอย่างข้อมูลนี้มีจำนวนแผนก ประเภท ต.ค. พ.ย. และธ.ค. ที่มีตัวอย่างข้อมูล"/>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แผนก" totalsRowLabel="ผลรวม"/>
    <tableColumn id="2" xr3:uid="{00000000-0010-0000-0500-000002000000}" name="ประเภท"/>
    <tableColumn id="3" xr3:uid="{00000000-0010-0000-0500-000003000000}" name="ต.ค."/>
    <tableColumn id="4" xr3:uid="{00000000-0010-0000-0500-000004000000}" name="พ.ย."/>
    <tableColumn id="5" xr3:uid="{00000000-0010-0000-0500-000005000000}" name="ธ.ค." totalsRowFunction="sum" totalsRowDxfId="12"/>
  </tableColumns>
  <tableStyleInfo name="CustomTableStyle" showFirstColumn="0" showLastColumn="0" showRowStripes="1" showColumnStripes="0"/>
  <extLst>
    <ext xmlns:x14="http://schemas.microsoft.com/office/spreadsheetml/2009/9/main" uri="{504A1905-F514-4f6f-8877-14C23A59335A}">
      <x14:table altTextSummary="สร้างแผนภูมิอย่างรวดเร็ว ตัวอย่างตารางที่มีห้าคอลัมน์: แผนก, ประเภท, ต.ค., พ.ย. และธ.ค."/>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แผนก" totalsRowLabel="ผลรวม"/>
    <tableColumn id="2" xr3:uid="{00000000-0010-0000-0600-000002000000}" name="ประเภท"/>
    <tableColumn id="3" xr3:uid="{00000000-0010-0000-0600-000003000000}" name="ต.ค."/>
    <tableColumn id="4" xr3:uid="{00000000-0010-0000-0600-000004000000}" name="พ.ย."/>
    <tableColumn id="5" xr3:uid="{00000000-0010-0000-0600-000005000000}" name="ธ.ค." totalsRowFunction="sum"/>
  </tableColumns>
  <tableStyleInfo name="CustomTableStyle" showFirstColumn="0" showLastColumn="0" showRowStripes="1" showColumnStripes="0"/>
  <extLst>
    <ext xmlns:x14="http://schemas.microsoft.com/office/spreadsheetml/2009/9/main" uri="{504A1905-F514-4f6f-8877-14C23A59335A}">
      <x14:table altTextSummary="สร้างเส้นแบบประกายไฟอย่างรวดเร็ว ตารางตัวอย่างที่มีห้าคอลัมน์: แผนก, ประเภท, ต.ค., พ.ย. และธ.ค."/>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ปี"/>
    <tableColumn id="2" xr3:uid="{00000000-0010-0000-0700-000002000000}" name="การเข้าประชุม"/>
  </tableColumns>
  <tableStyleInfo name="CustomTableStyle" showFirstColumn="0" showLastColumn="0" showRowStripes="1" showColumnStripes="0"/>
  <extLst>
    <ext xmlns:x14="http://schemas.microsoft.com/office/spreadsheetml/2009/9/main" uri="{504A1905-F514-4f6f-8877-14C23A59335A}">
      <x14:table altTextSummary="ตารางตัวอย่างสำหรับแสดงการทำแผนภูมิ"/>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วันที่" dataCellStyle="วันที่"/>
    <tableColumn id="2" xr3:uid="{00000000-0010-0000-0800-000002000000}" name="การเข้าประชุม" dataDxfId="11"/>
    <tableColumn id="3" xr3:uid="{00000000-0010-0000-0800-000003000000}" name="ยอดขายอาหาร" dataDxfId="10"/>
  </tableColumns>
  <tableStyleInfo name="CustomTableStyle" showFirstColumn="0" showLastColumn="0" showRowStripes="1" showColumnStripes="0"/>
  <extLst>
    <ext xmlns:x14="http://schemas.microsoft.com/office/spreadsheetml/2009/9/main" uri="{504A1905-F514-4f6f-8877-14C23A59335A}">
      <x14:table altTextSummary="ตารางตัวอย่างสำหรับแสดงการทำแผนภูมิ"/>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1.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th-TH/article/create-a-chart-from-start-to-finish-0baf399e-dd61-4e18-8a73-b3fd5d5680c2?ui=th-TH&amp;rs=en-001&amp;ad=us" TargetMode="External" Id="rId3" /><Relationship Type="http://schemas.openxmlformats.org/officeDocument/2006/relationships/hyperlink" Target="https://support.office.com/th-TH/article/add-or-remove-a-secondary-axis-in-a-chart-in-excel-91da1e2f-5db1-41e9-8908-e1a2e14dd5a9?redirectsourcepath=%252farticle%252f1d119e2d-1a5f-45a4-8ad3-bacc7430c0a1&amp;ui=th-TH&amp;rs=en-001&amp;ad=us" TargetMode="External" Id="rId2" /><Relationship Type="http://schemas.openxmlformats.org/officeDocument/2006/relationships/hyperlink" Target="https://support.office.com/th-TH/article/available-chart-types-in-office-a6187218-807e-4103-9e0a-27cdb19afb90?ui=th-TH&amp;rs=en-001&amp;ad=us" TargetMode="External" Id="rId1" /></Relationships>
</file>

<file path=xl/worksheets/_rels/sheet119.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th-TH/article/create-a-pivottable-to-analyze-worksheet-data-a9a84538-bfe9-40a9-a8e9-f99134456576?ui=th-TH&amp;rs=en-001&amp;ad=us" TargetMode="External" Id="rId3" /><Relationship Type="http://schemas.openxmlformats.org/officeDocument/2006/relationships/hyperlink" Target="https://support.office.com/th-TH/article/use-the-field-list-to-arrange-fields-in-a-pivottable-43980e05-a585-4fcd-bd91-80160adfebec?ui=th-TH&amp;rs=en-001&amp;ad=us" TargetMode="External" Id="rId2" /></Relationships>
</file>

<file path=xl/worksheets/_rels/sheet125.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th-TH/article/what-s-new-in-excel-for-office-365-5fdb9208-ff33-45b6-9e08-1f5cdb3a6c73?ui=th-TH&amp;rs=en-001&amp;ad=us" TargetMode="External" Id="rId2" /><Relationship Type="http://schemas.openxmlformats.org/officeDocument/2006/relationships/hyperlink" Target="https://techcommunity.microsoft.com/t5/excel/ct-p/excel_cat" TargetMode="External" Id="rId1" /></Relationships>
</file>

<file path=xl/worksheets/_rels/sheet17.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6.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th-TH/article/use-excel-as-your-calculator-a1abc057-ed11-443a-a635-68216555ad0a?ui=th-TH&amp;rs=en-001&amp;ad=us" TargetMode="External" Id="rId3" /><Relationship Type="http://schemas.openxmlformats.org/officeDocument/2006/relationships/hyperlink" Target="https://support.office.com/th-TH/article/sumif-function-169b8c99-c05c-4483-a712-1697a653039b?ui=th-TH&amp;rs=en-001&amp;ad=us" TargetMode="External" Id="rId2" /><Relationship Type="http://schemas.openxmlformats.org/officeDocument/2006/relationships/hyperlink" Target="https://support.office.com/th-TH/article/sum-function-043e1c7d-7726-4e80-8f32-07b23e057f89?ui=th-TH&amp;rs=en-001&amp;ad=us" TargetMode="External" Id="rId1" /><Relationship Type="http://schemas.openxmlformats.org/officeDocument/2006/relationships/hyperlink" Target="https://support.office.com/th-TH/article/excel-for-windows-training-9bc05390-e94c-46af-a5b3-d7c22f6990bb?ui=th-TH&amp;rs=en-001&amp;ad=us" TargetMode="External" Id="rId4" /></Relationships>
</file>

<file path=xl/worksheets/_rels/sheet33.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th-TH/article/fill-a-formula-down-into-adjacent-cells-041edfe2-05bc-40e6-b933-ef48c3f308c6?ui=th-TH&amp;rs=en-001&amp;ad=us" TargetMode="External" Id="rId2" /><Relationship Type="http://schemas.openxmlformats.org/officeDocument/2006/relationships/hyperlink" Target="https://support.office.com/th-TH/article/fill-data-automatically-in-worksheet-cells-74e31bdd-d993-45da-aa82-35a236c5b5db?ui=th-TH&amp;rs=en-001&amp;ad=us" TargetMode="External" Id="rId1" /></Relationships>
</file>

<file path=xl/worksheets/_rels/sheet412.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th-TH/article/left-leftb-functions-9203d2d2-7960-479b-84c6-1ea52b99640c?ui=th-TH&amp;rs=en-001&amp;ad=us" TargetMode="External" Id="rId3" /><Relationship Type="http://schemas.openxmlformats.org/officeDocument/2006/relationships/hyperlink" Target="https://support.office.com/th-TH/article/get-transform-in-excel-881c63c6-37c5-4ca2-b616-59e18d75b4de?ui=th-TH&amp;rs=en-001&amp;ad=us" TargetMode="External" Id="rId2" /><Relationship Type="http://schemas.openxmlformats.org/officeDocument/2006/relationships/hyperlink" Target="https://support.office.com/th-TH/article/split-text-into-different-columns-with-the-convert-text-to-columns-wizard-30b14928-5550-41f5-97ca-7a3e9c363ed7?ui=th-TH&amp;rs=en-001&amp;ad=us" TargetMode="External" Id="rId1" /><Relationship Type="http://schemas.openxmlformats.org/officeDocument/2006/relationships/hyperlink" Target="https://support.office.com/th-TH/article/len-lenb-functions-29236f94-cedc-429d-affd-b5e33d2c67cb?ui=th-TH&amp;rs=en-001&amp;ad=us" TargetMode="External" Id="rId6" /><Relationship Type="http://schemas.openxmlformats.org/officeDocument/2006/relationships/hyperlink" Target="https://support.office.com/th-TH/article/find-findb-functions-c7912941-af2a-4bdf-a553-d0d89b0a0628?ui=th-TH&amp;rs=en-001&amp;ad=us" TargetMode="External" Id="rId5" /><Relationship Type="http://schemas.openxmlformats.org/officeDocument/2006/relationships/hyperlink" Target="https://support.office.com/th-TH/article/right-rightb-functions-240267ee-9afa-4639-a02b-f19e1786cf2f?ui=th-TH&amp;rs=en-001&amp;ad=us" TargetMode="External" Id="rId4" /></Relationships>
</file>

<file path=xl/worksheets/_rels/sheet510.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th-TH/article/transpose-rotate-data-from-rows-to-columns-or-vice-versa-3419f2e3-beab-4318-aae5-d0f862209744?ui=th-TH&amp;rs=en-001&amp;ad=us" TargetMode="External" Id="rId3" /><Relationship Type="http://schemas.openxmlformats.org/officeDocument/2006/relationships/hyperlink" Target="https://support.office.com/th-TH/article/transpose-function-ed039415-ed8a-4a81-93e9-4b6dfac76027?ui=th-TH&amp;rs=en-001&amp;ad=us" TargetMode="External" Id="rId2" /><Relationship Type="http://schemas.openxmlformats.org/officeDocument/2006/relationships/hyperlink" Target="https://support.office.com/th-TH/article/create-an-array-formula-e43e12e0-afc6-4a12-bc7f-48361075954d?ui=th-TH&amp;rs=en-001&amp;ad=us" TargetMode="External" Id="rId1" /></Relationships>
</file>

<file path=xl/worksheets/_rels/sheet68.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th-TH/article/sort-data-in-a-range-or-table-62d0b95d-2a90-4610-a6ae-2e545c4a4654?ui=th-TH&amp;rs=en-001&amp;ad=us" TargetMode="External" Id="rId2" /><Relationship Type="http://schemas.openxmlformats.org/officeDocument/2006/relationships/hyperlink" Target="https://support.office.com/th-TH/article/filter-data-in-a-range-or-table-01832226-31b5-4568-8806-38c37dcc180e?ui=th-TH&amp;rs=en-001&amp;ad=us" TargetMode="External" Id="rId1" /></Relationships>
</file>

<file path=xl/worksheets/_rels/sheet74.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th-TH/article/overview-of-excel-tables-7ab0bb7d-3a9e-4b56-a3c9-6c94334e492c?ui=th-TH&amp;rs=en-001&amp;ad=us" TargetMode="External" Id="rId3" /><Relationship Type="http://schemas.openxmlformats.org/officeDocument/2006/relationships/hyperlink" Target="https://support.office.com/th-TH/article/total-the-data-in-an-excel-table-6944378f-a222-4449-93d8-474386b11f20?ui=th-TH&amp;rs=en-001&amp;ad=us" TargetMode="External" Id="rId2" /><Relationship Type="http://schemas.openxmlformats.org/officeDocument/2006/relationships/hyperlink" Target="https://support.office.com/th-TH/article/use-calculated-columns-in-an-excel-table-873fbac6-7110-4300-8f6f-aafa2ea11ce8?ui=th-TH&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th-TH/article/apply-data-validation-to-cells-29fecbcc-d1b9-42c1-9d76-eff3ce5f7249?ui=th-TH&amp;rs=en-001&amp;ad=us" TargetMode="External" Id="rId2" /><Relationship Type="http://schemas.openxmlformats.org/officeDocument/2006/relationships/hyperlink" Target="https://support.office.com/th-TH/article/create-a-drop-down-list-7693307a-59ef-400a-b769-c5402dce407b?ui=th-TH&amp;rs=en-001&amp;ad=us" TargetMode="External" Id="rId1" /></Relationships>
</file>

<file path=xl/worksheets/_rels/sheet913.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th-TH/article/analyze-trends-in-data-using-sparklines-be6579cf-a8e3-471a-a459-873614413ce1?ui=th-TH&amp;rs=en-001&amp;ad=us" TargetMode="External" Id="rId2" /><Relationship Type="http://schemas.openxmlformats.org/officeDocument/2006/relationships/hyperlink" Target="https://support.office.com/th-TH/article/analyze-your-data-instantly-9e382e73-7f5e-495a-a8dc-be8225b1bb78?ui=th-TH&amp;rs=en-001&amp;ad=us" TargetMode="External" Id="rId1" /></Relationships>
</file>

<file path=xl/worksheets/sheet1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3" width="13.75" style="1" customWidth="1"/>
    <col min="4" max="4" width="24.375" style="1" customWidth="1"/>
    <col min="5" max="5" width="23.75" style="1" customWidth="1"/>
    <col min="6" max="6" width="15.5" style="1" customWidth="1"/>
    <col min="7" max="16384" width="8.75" style="1"/>
  </cols>
  <sheetData>
    <row r="1" spans="1:6" ht="60" customHeight="1" x14ac:dyDescent="0.25">
      <c r="A1" s="18" t="s">
        <v>288</v>
      </c>
      <c r="C1"/>
      <c r="D1"/>
      <c r="E1"/>
      <c r="F1"/>
    </row>
    <row r="2" spans="1:6" ht="15" customHeight="1" x14ac:dyDescent="0.25">
      <c r="A2" s="18" t="s">
        <v>289</v>
      </c>
      <c r="C2"/>
      <c r="D2"/>
      <c r="E2"/>
      <c r="F2"/>
    </row>
    <row r="3" spans="1:6" ht="15" customHeight="1" x14ac:dyDescent="0.25">
      <c r="A3" s="18" t="s">
        <v>290</v>
      </c>
      <c r="C3"/>
      <c r="D3"/>
      <c r="E3"/>
      <c r="F3"/>
    </row>
    <row r="4" spans="1:6" ht="15" customHeight="1" x14ac:dyDescent="0.25">
      <c r="A4" s="18" t="s">
        <v>368</v>
      </c>
      <c r="C4"/>
      <c r="D4"/>
      <c r="E4"/>
      <c r="F4"/>
    </row>
    <row r="5" spans="1:6" s="2" customFormat="1" ht="15" customHeight="1" x14ac:dyDescent="0.25">
      <c r="A5" s="18" t="s">
        <v>291</v>
      </c>
      <c r="B5" s="12"/>
      <c r="C5" t="s">
        <v>309</v>
      </c>
      <c r="D5" t="s">
        <v>310</v>
      </c>
      <c r="E5"/>
      <c r="F5"/>
    </row>
    <row r="6" spans="1:6" s="2" customFormat="1" ht="15" customHeight="1" x14ac:dyDescent="0.25">
      <c r="A6" s="18" t="s">
        <v>292</v>
      </c>
      <c r="B6" s="12"/>
      <c r="C6">
        <v>2012</v>
      </c>
      <c r="D6">
        <v>500</v>
      </c>
      <c r="E6"/>
      <c r="F6"/>
    </row>
    <row r="7" spans="1:6" s="2" customFormat="1" ht="15" customHeight="1" x14ac:dyDescent="0.25">
      <c r="A7" s="18" t="s">
        <v>369</v>
      </c>
      <c r="B7" s="12"/>
      <c r="C7">
        <v>2013</v>
      </c>
      <c r="D7">
        <v>800</v>
      </c>
      <c r="E7"/>
      <c r="F7"/>
    </row>
    <row r="8" spans="1:6" s="2" customFormat="1" ht="15" customHeight="1" x14ac:dyDescent="0.25">
      <c r="A8" s="18" t="s">
        <v>370</v>
      </c>
      <c r="B8" s="12"/>
      <c r="C8">
        <v>2014</v>
      </c>
      <c r="D8">
        <v>1000</v>
      </c>
      <c r="E8"/>
      <c r="F8"/>
    </row>
    <row r="9" spans="1:6" s="2" customFormat="1" ht="15" customHeight="1" x14ac:dyDescent="0.25">
      <c r="A9" s="41" t="s">
        <v>371</v>
      </c>
      <c r="B9" s="12"/>
      <c r="C9">
        <v>2015</v>
      </c>
      <c r="D9">
        <v>900</v>
      </c>
      <c r="E9"/>
      <c r="F9"/>
    </row>
    <row r="10" spans="1:6" s="2" customFormat="1" ht="15" customHeight="1" x14ac:dyDescent="0.25">
      <c r="A10" s="18" t="s">
        <v>16</v>
      </c>
      <c r="B10" s="12"/>
      <c r="C10">
        <v>2016</v>
      </c>
      <c r="D10">
        <v>1000</v>
      </c>
      <c r="E10"/>
      <c r="F10"/>
    </row>
    <row r="11" spans="1:6" s="2" customFormat="1" ht="15" customHeight="1" x14ac:dyDescent="0.25">
      <c r="A11" s="18"/>
      <c r="B11" s="12"/>
      <c r="C11">
        <v>2017</v>
      </c>
      <c r="D11">
        <v>1200</v>
      </c>
      <c r="E11"/>
      <c r="F11"/>
    </row>
    <row r="12" spans="1:6" s="2" customFormat="1" ht="15" customHeight="1" x14ac:dyDescent="0.25">
      <c r="A12" s="18"/>
      <c r="B12" s="12"/>
      <c r="C12"/>
      <c r="D12"/>
      <c r="E12"/>
      <c r="F12"/>
    </row>
    <row r="13" spans="1:6" s="2" customFormat="1" ht="15" customHeight="1" x14ac:dyDescent="0.25">
      <c r="A13" s="18"/>
      <c r="B13" s="12"/>
      <c r="C13"/>
      <c r="D13"/>
      <c r="E13"/>
      <c r="F13"/>
    </row>
    <row r="14" spans="1:6" s="2" customFormat="1" ht="15" customHeight="1" x14ac:dyDescent="0.25">
      <c r="A14" s="18"/>
      <c r="B14" s="12"/>
      <c r="C14"/>
      <c r="D14"/>
      <c r="E14"/>
      <c r="F14"/>
    </row>
    <row r="15" spans="1:6" s="2" customFormat="1" ht="15" customHeight="1" x14ac:dyDescent="0.25">
      <c r="A15" s="18"/>
      <c r="B15" s="12"/>
      <c r="C15"/>
      <c r="D15"/>
      <c r="E15"/>
      <c r="F15"/>
    </row>
    <row r="16" spans="1:6" s="2" customFormat="1" ht="15" customHeight="1" x14ac:dyDescent="0.25">
      <c r="A16" s="18"/>
      <c r="B16" s="12"/>
      <c r="C16"/>
      <c r="D16"/>
      <c r="E16"/>
      <c r="F16"/>
    </row>
    <row r="17" spans="1:6" s="2" customFormat="1" ht="15" customHeight="1" x14ac:dyDescent="0.25">
      <c r="A17" s="18"/>
      <c r="B17" s="12"/>
      <c r="C17"/>
      <c r="D17"/>
      <c r="E17"/>
      <c r="F17"/>
    </row>
    <row r="18" spans="1:6" s="2" customFormat="1" ht="15" customHeight="1" x14ac:dyDescent="0.25">
      <c r="A18" s="18"/>
      <c r="B18" s="12"/>
      <c r="C18"/>
      <c r="D18"/>
      <c r="E18"/>
      <c r="F18"/>
    </row>
    <row r="19" spans="1:6" s="2" customFormat="1" ht="15" customHeight="1" x14ac:dyDescent="0.25">
      <c r="A19" s="18"/>
      <c r="B19" s="12"/>
      <c r="C19"/>
      <c r="D19"/>
      <c r="E19"/>
      <c r="F19"/>
    </row>
    <row r="20" spans="1:6" s="2" customFormat="1" ht="15" customHeight="1" x14ac:dyDescent="0.25">
      <c r="A20" s="18"/>
      <c r="B20" s="12"/>
      <c r="C20"/>
      <c r="D20"/>
      <c r="E20"/>
      <c r="F20"/>
    </row>
    <row r="21" spans="1:6" s="2" customFormat="1" ht="15" customHeight="1" x14ac:dyDescent="0.25">
      <c r="A21" s="18"/>
      <c r="B21" s="12"/>
      <c r="C21"/>
      <c r="D21"/>
      <c r="E21"/>
      <c r="F21"/>
    </row>
    <row r="22" spans="1:6" s="2" customFormat="1" ht="15" customHeight="1" x14ac:dyDescent="0.25">
      <c r="A22" s="18"/>
      <c r="B22" s="12"/>
    </row>
    <row r="23" spans="1:6" s="2" customFormat="1" ht="15" customHeight="1" x14ac:dyDescent="0.25">
      <c r="A23" s="18"/>
      <c r="B23" s="12"/>
    </row>
    <row r="24" spans="1:6" s="2" customFormat="1" ht="15" customHeight="1" x14ac:dyDescent="0.25">
      <c r="A24" s="18"/>
      <c r="B24" s="12"/>
    </row>
    <row r="27" spans="1:6" ht="15" customHeight="1" x14ac:dyDescent="0.25">
      <c r="A27" s="18" t="s">
        <v>293</v>
      </c>
      <c r="C27"/>
      <c r="D27"/>
      <c r="E27"/>
      <c r="F27"/>
    </row>
    <row r="28" spans="1:6" ht="15" customHeight="1" x14ac:dyDescent="0.25">
      <c r="A28" s="18" t="s">
        <v>294</v>
      </c>
      <c r="C28"/>
      <c r="D28"/>
      <c r="E28"/>
      <c r="F28"/>
    </row>
    <row r="29" spans="1:6" ht="15" customHeight="1" x14ac:dyDescent="0.25">
      <c r="A29" s="18" t="s">
        <v>295</v>
      </c>
      <c r="C29"/>
      <c r="D29"/>
      <c r="E29"/>
      <c r="F29"/>
    </row>
    <row r="30" spans="1:6" ht="15" customHeight="1" x14ac:dyDescent="0.25">
      <c r="A30" s="18" t="s">
        <v>296</v>
      </c>
      <c r="C30"/>
      <c r="D30"/>
      <c r="E30"/>
      <c r="F30"/>
    </row>
    <row r="31" spans="1:6" ht="15" customHeight="1" x14ac:dyDescent="0.25">
      <c r="A31" s="18" t="s">
        <v>297</v>
      </c>
      <c r="C31"/>
      <c r="D31"/>
      <c r="E31"/>
      <c r="F31"/>
    </row>
    <row r="32" spans="1:6" ht="15" customHeight="1" x14ac:dyDescent="0.25">
      <c r="A32" s="18" t="s">
        <v>298</v>
      </c>
      <c r="C32"/>
      <c r="D32"/>
      <c r="E32"/>
      <c r="F32"/>
    </row>
    <row r="33" spans="1:6" ht="15" customHeight="1" x14ac:dyDescent="0.25">
      <c r="A33" s="18" t="s">
        <v>299</v>
      </c>
      <c r="C33"/>
      <c r="D33"/>
      <c r="E33"/>
      <c r="F33"/>
    </row>
    <row r="34" spans="1:6" ht="15" customHeight="1" x14ac:dyDescent="0.25">
      <c r="A34" s="18" t="s">
        <v>300</v>
      </c>
      <c r="C34"/>
      <c r="D34"/>
      <c r="E34"/>
      <c r="F34"/>
    </row>
    <row r="35" spans="1:6" ht="15" customHeight="1" x14ac:dyDescent="0.25">
      <c r="A35" s="18" t="s">
        <v>301</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18" t="s">
        <v>302</v>
      </c>
      <c r="C52"/>
      <c r="D52"/>
      <c r="E52"/>
      <c r="F52"/>
    </row>
    <row r="53" spans="1:6" ht="15" customHeight="1" x14ac:dyDescent="0.25">
      <c r="A53" s="18" t="s">
        <v>303</v>
      </c>
      <c r="C53"/>
      <c r="D53"/>
      <c r="E53"/>
      <c r="F53"/>
    </row>
    <row r="54" spans="1:6" ht="15" customHeight="1" x14ac:dyDescent="0.25">
      <c r="A54" s="18" t="s">
        <v>304</v>
      </c>
      <c r="C54"/>
      <c r="D54"/>
      <c r="E54"/>
      <c r="F54"/>
    </row>
    <row r="55" spans="1:6" ht="15" customHeight="1" x14ac:dyDescent="0.25">
      <c r="A55" s="18" t="s">
        <v>305</v>
      </c>
    </row>
    <row r="56" spans="1:6" ht="15" customHeight="1" x14ac:dyDescent="0.25">
      <c r="A56" s="41" t="s">
        <v>306</v>
      </c>
    </row>
    <row r="57" spans="1:6" ht="15" customHeight="1" x14ac:dyDescent="0.25">
      <c r="A57" s="18" t="s">
        <v>286</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60" t="s">
        <v>311</v>
      </c>
      <c r="E67" s="60" t="s">
        <v>310</v>
      </c>
      <c r="F67" s="61" t="s">
        <v>312</v>
      </c>
    </row>
    <row r="68" spans="1:6" ht="15" customHeight="1" x14ac:dyDescent="0.25">
      <c r="A68" s="18" t="s">
        <v>43</v>
      </c>
      <c r="D68" s="66">
        <v>40923</v>
      </c>
      <c r="E68" s="43">
        <v>500</v>
      </c>
      <c r="F68" s="45">
        <v>5000</v>
      </c>
    </row>
    <row r="69" spans="1:6" ht="15" customHeight="1" x14ac:dyDescent="0.25">
      <c r="A69" s="18" t="s">
        <v>367</v>
      </c>
      <c r="C69"/>
      <c r="D69" s="66">
        <v>41289</v>
      </c>
      <c r="E69" s="43">
        <v>800</v>
      </c>
      <c r="F69" s="45">
        <v>11200</v>
      </c>
    </row>
    <row r="70" spans="1:6" ht="15" customHeight="1" x14ac:dyDescent="0.25">
      <c r="A70" s="18" t="s">
        <v>307</v>
      </c>
      <c r="C70"/>
      <c r="D70" s="66">
        <v>41654</v>
      </c>
      <c r="E70" s="43">
        <v>1000</v>
      </c>
      <c r="F70" s="45">
        <v>30000</v>
      </c>
    </row>
    <row r="71" spans="1:6" ht="15" customHeight="1" x14ac:dyDescent="0.25">
      <c r="A71" s="18" t="s">
        <v>308</v>
      </c>
      <c r="C71"/>
      <c r="D71" s="66">
        <v>42019</v>
      </c>
      <c r="E71" s="43">
        <v>900</v>
      </c>
      <c r="F71" s="45">
        <v>25000</v>
      </c>
    </row>
    <row r="72" spans="1:6" ht="15" customHeight="1" x14ac:dyDescent="0.25">
      <c r="A72" s="18" t="s">
        <v>48</v>
      </c>
      <c r="C72"/>
      <c r="D72" s="66">
        <v>42384</v>
      </c>
      <c r="E72" s="43">
        <v>1000</v>
      </c>
      <c r="F72" s="45">
        <v>5000</v>
      </c>
    </row>
    <row r="73" spans="1:6" ht="15" customHeight="1" x14ac:dyDescent="0.25">
      <c r="C73"/>
      <c r="D73" s="66">
        <v>42750</v>
      </c>
      <c r="E73" s="43">
        <v>1200</v>
      </c>
      <c r="F73" s="45">
        <v>8000</v>
      </c>
    </row>
    <row r="74" spans="1:6" ht="15" customHeight="1" x14ac:dyDescent="0.25">
      <c r="C74"/>
      <c r="D74"/>
      <c r="E74"/>
      <c r="F74"/>
    </row>
  </sheetData>
  <hyperlinks>
    <hyperlink ref="A71" r:id="rId1" tooltip="เลือกเพื่อเรียนรู้เกี่ยวกับชนิดแผนภูมิที่พร้อมใช้งานใน Office จากเว็บ" xr:uid="{00000000-0004-0000-0900-000000000000}"/>
    <hyperlink ref="A70" r:id="rId2" tooltip="เลือกเพื่อเรียนรู้เกี่ยวกับการสร้างแผนภูมิผสมด้วยแกนรองจากเว็บ" xr:uid="{00000000-0004-0000-0900-000001000000}"/>
    <hyperlink ref="A69" r:id="rId3" tooltip="เลือกเพื่อเรียนรู้เกี่ยวกับการสร้างแผนภูมิตั้งแต่ต้นจนจบจากเว็บ" display="สร้างแผนภูมิตั้งแต่ต้นจนจบ"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3" width="12.375" style="1" customWidth="1"/>
    <col min="4" max="4" width="13.875" style="1" customWidth="1"/>
    <col min="5" max="5" width="12.25" style="1" bestFit="1" customWidth="1"/>
    <col min="6" max="6" width="14.625" style="1" bestFit="1" customWidth="1"/>
    <col min="7" max="16384" width="8.75" style="1"/>
  </cols>
  <sheetData>
    <row r="1" spans="1:7" ht="60" customHeight="1" x14ac:dyDescent="0.25">
      <c r="A1" s="18" t="s">
        <v>313</v>
      </c>
      <c r="C1"/>
      <c r="D1"/>
      <c r="E1"/>
      <c r="F1"/>
    </row>
    <row r="2" spans="1:7" ht="15" customHeight="1" x14ac:dyDescent="0.25">
      <c r="A2" s="18" t="s">
        <v>314</v>
      </c>
      <c r="C2"/>
      <c r="D2"/>
      <c r="E2"/>
      <c r="F2"/>
    </row>
    <row r="3" spans="1:7" ht="15" customHeight="1" x14ac:dyDescent="0.25">
      <c r="A3" s="18" t="s">
        <v>315</v>
      </c>
      <c r="C3" t="s">
        <v>311</v>
      </c>
      <c r="D3" t="s">
        <v>330</v>
      </c>
      <c r="E3" t="s">
        <v>96</v>
      </c>
      <c r="F3" t="s">
        <v>61</v>
      </c>
    </row>
    <row r="4" spans="1:7" ht="15" customHeight="1" x14ac:dyDescent="0.25">
      <c r="A4" s="18" t="s">
        <v>316</v>
      </c>
      <c r="C4" s="66">
        <f ca="1">TODAY()-57</f>
        <v>44434</v>
      </c>
      <c r="D4" t="s">
        <v>331</v>
      </c>
      <c r="E4" t="s">
        <v>333</v>
      </c>
      <c r="F4" s="35">
        <v>1400</v>
      </c>
    </row>
    <row r="5" spans="1:7" s="2" customFormat="1" ht="15" customHeight="1" x14ac:dyDescent="0.25">
      <c r="A5" s="18" t="s">
        <v>317</v>
      </c>
      <c r="B5" s="12"/>
      <c r="C5" s="66">
        <f ca="1">TODAY()-52</f>
        <v>44439</v>
      </c>
      <c r="D5" t="s">
        <v>205</v>
      </c>
      <c r="E5" t="s">
        <v>334</v>
      </c>
      <c r="F5" s="35">
        <v>1010</v>
      </c>
    </row>
    <row r="6" spans="1:7" s="2" customFormat="1" ht="15" customHeight="1" x14ac:dyDescent="0.25">
      <c r="A6" s="18" t="s">
        <v>318</v>
      </c>
      <c r="B6" s="12"/>
      <c r="C6" s="66">
        <f ca="1">TODAY()-35</f>
        <v>44456</v>
      </c>
      <c r="D6" t="s">
        <v>331</v>
      </c>
      <c r="E6" t="s">
        <v>333</v>
      </c>
      <c r="F6" s="35">
        <v>750</v>
      </c>
    </row>
    <row r="7" spans="1:7" s="2" customFormat="1" ht="15" customHeight="1" x14ac:dyDescent="0.25">
      <c r="A7" s="18" t="s">
        <v>16</v>
      </c>
      <c r="B7" s="12"/>
      <c r="C7" s="66">
        <f ca="1">TODAY()-31</f>
        <v>44460</v>
      </c>
      <c r="D7" t="s">
        <v>205</v>
      </c>
      <c r="E7" t="s">
        <v>335</v>
      </c>
      <c r="F7" s="35">
        <v>510</v>
      </c>
    </row>
    <row r="8" spans="1:7" s="2" customFormat="1" ht="15" customHeight="1" x14ac:dyDescent="0.25">
      <c r="B8" s="12"/>
      <c r="C8" s="66">
        <f ca="1">TODAY()-11</f>
        <v>44480</v>
      </c>
      <c r="D8" t="s">
        <v>332</v>
      </c>
      <c r="E8" t="s">
        <v>335</v>
      </c>
      <c r="F8" s="35">
        <v>1600</v>
      </c>
    </row>
    <row r="9" spans="1:7" s="2" customFormat="1" ht="15" customHeight="1" x14ac:dyDescent="0.25">
      <c r="A9" s="18"/>
      <c r="B9" s="12"/>
      <c r="C9" s="66">
        <f ca="1">TODAY()</f>
        <v>44491</v>
      </c>
      <c r="D9" t="s">
        <v>209</v>
      </c>
      <c r="E9" t="s">
        <v>334</v>
      </c>
      <c r="F9" s="35">
        <v>680</v>
      </c>
    </row>
    <row r="10" spans="1:7" s="2" customFormat="1" ht="15" customHeight="1" x14ac:dyDescent="0.25">
      <c r="A10" s="18"/>
      <c r="B10" s="12"/>
      <c r="C10"/>
      <c r="D10"/>
      <c r="E10"/>
      <c r="F10"/>
    </row>
    <row r="11" spans="1:7" s="2" customFormat="1" ht="15" customHeight="1" x14ac:dyDescent="0.25">
      <c r="A11" s="18"/>
      <c r="B11" s="12"/>
      <c r="E11" s="14" t="s">
        <v>343</v>
      </c>
      <c r="F11" t="s">
        <v>342</v>
      </c>
      <c r="G11"/>
    </row>
    <row r="12" spans="1:7" s="2" customFormat="1" ht="15" customHeight="1" x14ac:dyDescent="0.25">
      <c r="A12" s="18"/>
      <c r="B12" s="12"/>
      <c r="E12" s="2" t="s">
        <v>335</v>
      </c>
      <c r="F12" s="63">
        <v>2110</v>
      </c>
      <c r="G12"/>
    </row>
    <row r="13" spans="1:7" s="2" customFormat="1" ht="15" customHeight="1" x14ac:dyDescent="0.25">
      <c r="A13" s="18"/>
      <c r="B13" s="12"/>
      <c r="E13" s="2" t="s">
        <v>333</v>
      </c>
      <c r="F13" s="63">
        <v>2150</v>
      </c>
      <c r="G13"/>
    </row>
    <row r="14" spans="1:7" s="2" customFormat="1" ht="15" customHeight="1" x14ac:dyDescent="0.25">
      <c r="A14" s="18"/>
      <c r="B14" s="12"/>
      <c r="E14" s="2" t="s">
        <v>334</v>
      </c>
      <c r="F14" s="63">
        <v>1690</v>
      </c>
      <c r="G14"/>
    </row>
    <row r="15" spans="1:7" s="2" customFormat="1" ht="15" customHeight="1" x14ac:dyDescent="0.25">
      <c r="A15" s="18"/>
      <c r="B15" s="12"/>
      <c r="E15" s="2" t="s">
        <v>344</v>
      </c>
      <c r="F15" s="63">
        <v>5950</v>
      </c>
      <c r="G15"/>
    </row>
    <row r="16" spans="1:7" s="2" customFormat="1" ht="15" customHeight="1" x14ac:dyDescent="0.25">
      <c r="A16" s="18"/>
      <c r="B16" s="12"/>
      <c r="C16"/>
      <c r="D16"/>
      <c r="E16"/>
      <c r="F16"/>
      <c r="G16"/>
    </row>
    <row r="17" spans="1:7" s="2" customFormat="1" ht="15" customHeight="1" x14ac:dyDescent="0.25">
      <c r="A17" s="18"/>
      <c r="B17" s="12"/>
      <c r="C17"/>
      <c r="D17"/>
      <c r="E17"/>
      <c r="F17"/>
      <c r="G17"/>
    </row>
    <row r="18" spans="1:7" s="2" customFormat="1" ht="15" customHeight="1" x14ac:dyDescent="0.25">
      <c r="A18" s="18"/>
      <c r="B18" s="12"/>
      <c r="C18"/>
      <c r="D18"/>
      <c r="E18"/>
      <c r="F18"/>
      <c r="G18"/>
    </row>
    <row r="19" spans="1:7" s="2" customFormat="1" ht="15" customHeight="1" x14ac:dyDescent="0.25">
      <c r="A19" s="18"/>
      <c r="B19" s="12"/>
      <c r="C19"/>
      <c r="D19"/>
      <c r="E19"/>
      <c r="F19"/>
      <c r="G19"/>
    </row>
    <row r="20" spans="1:7" s="2" customFormat="1" ht="15" customHeight="1" x14ac:dyDescent="0.25">
      <c r="A20" s="18"/>
      <c r="B20" s="12"/>
      <c r="C20"/>
      <c r="D20"/>
      <c r="E20"/>
      <c r="F20"/>
      <c r="G20"/>
    </row>
    <row r="21" spans="1:7" s="2" customFormat="1" ht="15" customHeight="1" x14ac:dyDescent="0.25">
      <c r="A21" s="18"/>
      <c r="B21" s="12"/>
      <c r="C21"/>
      <c r="D21"/>
      <c r="E21"/>
      <c r="F21"/>
      <c r="G21"/>
    </row>
    <row r="22" spans="1:7" s="2" customFormat="1" ht="15" customHeight="1" x14ac:dyDescent="0.25">
      <c r="A22" s="18"/>
      <c r="B22" s="12"/>
      <c r="C22"/>
      <c r="D22"/>
      <c r="E22"/>
      <c r="F22"/>
      <c r="G22"/>
    </row>
    <row r="23" spans="1:7" s="2" customFormat="1" ht="15" customHeight="1" x14ac:dyDescent="0.25">
      <c r="A23" s="18"/>
      <c r="B23" s="12"/>
      <c r="C23"/>
      <c r="D23"/>
      <c r="E23"/>
      <c r="F23"/>
      <c r="G23"/>
    </row>
    <row r="24" spans="1:7" s="2" customFormat="1" ht="15" customHeight="1" x14ac:dyDescent="0.25">
      <c r="A24" s="18"/>
      <c r="B24" s="12"/>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18" t="s">
        <v>319</v>
      </c>
      <c r="C27"/>
      <c r="D27"/>
      <c r="E27"/>
      <c r="F27"/>
      <c r="G27"/>
    </row>
    <row r="28" spans="1:7" ht="15" customHeight="1" x14ac:dyDescent="0.25">
      <c r="A28" s="18" t="s">
        <v>320</v>
      </c>
      <c r="C28"/>
      <c r="D28"/>
      <c r="E28"/>
      <c r="F28"/>
      <c r="G28"/>
    </row>
    <row r="29" spans="1:7" ht="15" customHeight="1" x14ac:dyDescent="0.25">
      <c r="A29" s="18" t="s">
        <v>321</v>
      </c>
      <c r="C29"/>
      <c r="D29"/>
      <c r="E29"/>
      <c r="F29"/>
    </row>
    <row r="30" spans="1:7" ht="15" customHeight="1" x14ac:dyDescent="0.25">
      <c r="A30" s="18" t="s">
        <v>341</v>
      </c>
      <c r="C30"/>
      <c r="D30"/>
      <c r="E30"/>
      <c r="F30"/>
    </row>
    <row r="31" spans="1:7" ht="15" customHeight="1" x14ac:dyDescent="0.25">
      <c r="A31" s="18" t="s">
        <v>322</v>
      </c>
      <c r="C31"/>
      <c r="D31"/>
      <c r="E31"/>
      <c r="F31"/>
    </row>
    <row r="32" spans="1:7" ht="15" customHeight="1" x14ac:dyDescent="0.25">
      <c r="A32" s="18" t="s">
        <v>323</v>
      </c>
      <c r="C32"/>
      <c r="D32"/>
      <c r="E32"/>
      <c r="F32"/>
    </row>
    <row r="33" spans="1:6" ht="15" customHeight="1" x14ac:dyDescent="0.25">
      <c r="A33" s="41" t="s">
        <v>324</v>
      </c>
      <c r="C33"/>
      <c r="D33"/>
      <c r="E33"/>
      <c r="F33"/>
    </row>
    <row r="34" spans="1:6" ht="15" customHeight="1" x14ac:dyDescent="0.25">
      <c r="A34" s="41" t="s">
        <v>325</v>
      </c>
      <c r="C34" t="s">
        <v>311</v>
      </c>
      <c r="D34" t="s">
        <v>330</v>
      </c>
      <c r="E34" t="s">
        <v>96</v>
      </c>
      <c r="F34" t="s">
        <v>61</v>
      </c>
    </row>
    <row r="35" spans="1:6" ht="15" customHeight="1" x14ac:dyDescent="0.25">
      <c r="A35" s="18" t="s">
        <v>326</v>
      </c>
      <c r="C35" s="66">
        <f ca="1">TODAY()-57</f>
        <v>44434</v>
      </c>
      <c r="D35" t="s">
        <v>331</v>
      </c>
      <c r="E35" t="s">
        <v>333</v>
      </c>
      <c r="F35" s="35">
        <v>1400</v>
      </c>
    </row>
    <row r="36" spans="1:6" ht="15" customHeight="1" x14ac:dyDescent="0.25">
      <c r="A36" s="18" t="s">
        <v>327</v>
      </c>
      <c r="C36" s="66">
        <f ca="1">TODAY()-52</f>
        <v>44439</v>
      </c>
      <c r="D36" t="s">
        <v>205</v>
      </c>
      <c r="E36" t="s">
        <v>334</v>
      </c>
      <c r="F36" s="35">
        <v>1010</v>
      </c>
    </row>
    <row r="37" spans="1:6" ht="15" customHeight="1" x14ac:dyDescent="0.25">
      <c r="C37" s="66">
        <f ca="1">TODAY()-35</f>
        <v>44456</v>
      </c>
      <c r="D37" t="s">
        <v>331</v>
      </c>
      <c r="E37" t="s">
        <v>333</v>
      </c>
      <c r="F37" s="35">
        <v>750</v>
      </c>
    </row>
    <row r="38" spans="1:6" ht="15" customHeight="1" x14ac:dyDescent="0.25">
      <c r="C38" s="66">
        <f ca="1">TODAY()-31</f>
        <v>44460</v>
      </c>
      <c r="D38" t="s">
        <v>205</v>
      </c>
      <c r="E38" t="s">
        <v>335</v>
      </c>
      <c r="F38" s="35">
        <v>510</v>
      </c>
    </row>
    <row r="39" spans="1:6" ht="15" customHeight="1" x14ac:dyDescent="0.25">
      <c r="C39" s="66">
        <f ca="1">TODAY()-11</f>
        <v>44480</v>
      </c>
      <c r="D39" t="s">
        <v>332</v>
      </c>
      <c r="E39" t="s">
        <v>335</v>
      </c>
      <c r="F39" s="35">
        <v>1600</v>
      </c>
    </row>
    <row r="40" spans="1:6" ht="15" customHeight="1" x14ac:dyDescent="0.25">
      <c r="C40" s="66">
        <f ca="1">TODAY()</f>
        <v>44491</v>
      </c>
      <c r="D40" t="s">
        <v>209</v>
      </c>
      <c r="E40" t="s">
        <v>334</v>
      </c>
      <c r="F40" s="35">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18" t="s">
        <v>43</v>
      </c>
      <c r="C58"/>
      <c r="D58"/>
      <c r="E58"/>
      <c r="F58"/>
    </row>
    <row r="59" spans="1:6" ht="15" customHeight="1" x14ac:dyDescent="0.25">
      <c r="A59" s="18" t="s">
        <v>328</v>
      </c>
      <c r="C59"/>
      <c r="D59"/>
      <c r="E59"/>
      <c r="F59"/>
    </row>
    <row r="60" spans="1:6" ht="15" customHeight="1" x14ac:dyDescent="0.25">
      <c r="A60" s="18" t="s">
        <v>329</v>
      </c>
      <c r="C60"/>
      <c r="D60"/>
      <c r="E60"/>
      <c r="F60"/>
    </row>
    <row r="61" spans="1:6" ht="15" customHeight="1" x14ac:dyDescent="0.25">
      <c r="A61" s="18" t="s">
        <v>48</v>
      </c>
      <c r="C61"/>
      <c r="D61"/>
      <c r="E61"/>
      <c r="F61"/>
    </row>
  </sheetData>
  <hyperlinks>
    <hyperlink ref="A60" r:id="rId2" tooltip="เลือกเพื่อเรียนรู้เกี่ยวกับการใช้รายการเขตข้อมูลเพื่อจัดเรียงเขตข้อมูลใน PivotTable จากเว็บ" xr:uid="{00000000-0004-0000-0A00-000000000000}"/>
    <hyperlink ref="A59" r:id="rId3" tooltip="เลือกเพื่อเรียนรู้การสร้าง PivotTable เพื่อวิเคราะห์ข้อมูลในเวิร์กชีตจากเว็บ"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75" defaultRowHeight="15" customHeight="1" x14ac:dyDescent="0.25"/>
  <cols>
    <col min="1" max="1" width="8.75" style="18"/>
    <col min="2" max="2" width="95.125" style="12" customWidth="1"/>
  </cols>
  <sheetData>
    <row r="1" spans="1:2" ht="60" customHeight="1" x14ac:dyDescent="0.25">
      <c r="A1" s="18" t="s">
        <v>336</v>
      </c>
    </row>
    <row r="2" spans="1:2" s="15" customFormat="1" ht="15" customHeight="1" x14ac:dyDescent="0.3">
      <c r="A2" s="18" t="s">
        <v>337</v>
      </c>
      <c r="B2" s="12"/>
    </row>
    <row r="3" spans="1:2" s="15" customFormat="1" ht="15" customHeight="1" x14ac:dyDescent="0.3">
      <c r="A3" s="18" t="s">
        <v>338</v>
      </c>
      <c r="B3" s="12"/>
    </row>
    <row r="4" spans="1:2" s="16" customFormat="1" ht="15" customHeight="1" x14ac:dyDescent="0.7">
      <c r="A4" s="18" t="s">
        <v>339</v>
      </c>
      <c r="B4" s="12"/>
    </row>
    <row r="5" spans="1:2" s="17" customFormat="1" ht="15" customHeight="1" x14ac:dyDescent="0.25">
      <c r="A5" s="41" t="s">
        <v>340</v>
      </c>
      <c r="B5" s="12"/>
    </row>
    <row r="6" spans="1:2" s="17" customFormat="1" ht="15" customHeight="1" x14ac:dyDescent="0.25">
      <c r="A6" s="62"/>
      <c r="B6" s="12"/>
    </row>
  </sheetData>
  <hyperlinks>
    <hyperlink ref="A4" r:id="rId1" tooltip="เลือกเพื่อเรียนรู้เพิ่มเติมเกี่ยวกับชุมชน" display="http://go.microsoft.com/fwlink/?LinkId=844969" xr:uid="{00000000-0004-0000-0B00-000001000000}"/>
    <hyperlink ref="A5" r:id="rId2" tooltip="เลือกเพื่อเรียนรู้เพิ่มเติมเกี่ยวกับสิ่งใหม่ๆ" display="http://go.microsoft.com/fwlink/?LinkId=846286" xr:uid="{00000000-0004-0000-0B00-000002000000}"/>
  </hyperlinks>
  <pageMargins left="0.7" right="0.7" top="0.75" bottom="0.75" header="0.3" footer="0.3"/>
  <pageSetup paperSize="9" orientation="portrait" r:id="rId3"/>
  <drawing r:id="rId4"/>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B015C-71A5-4CA9-9566-76BC011A752B}">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25" defaultRowHeight="20.25" customHeight="1" x14ac:dyDescent="0.25"/>
  <cols>
    <col min="1" max="1" width="85.625" style="12" customWidth="1"/>
    <col min="2" max="2" width="3.5" style="12" customWidth="1"/>
    <col min="3" max="16384" width="11.125" style="12"/>
  </cols>
  <sheetData>
    <row r="1" spans="1:1" ht="15" customHeight="1" x14ac:dyDescent="0.25">
      <c r="A1" s="19" t="s">
        <v>0</v>
      </c>
    </row>
    <row r="2" spans="1:1" ht="90" x14ac:dyDescent="1.2">
      <c r="A2" s="23" t="s">
        <v>1</v>
      </c>
    </row>
    <row r="3" spans="1:1" ht="43.5" x14ac:dyDescent="0.3">
      <c r="A3" s="24" t="s">
        <v>2</v>
      </c>
    </row>
    <row r="4" spans="1:1" ht="264" customHeight="1" x14ac:dyDescent="0.25">
      <c r="A4" s="42" t="s">
        <v>3</v>
      </c>
    </row>
    <row r="5" spans="1:1" ht="20.25" customHeight="1" x14ac:dyDescent="0.3">
      <c r="A5" s="24"/>
    </row>
  </sheetData>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75" defaultRowHeight="15" customHeight="1" x14ac:dyDescent="0.25"/>
  <cols>
    <col min="1" max="1" width="12.625" style="18" customWidth="1"/>
    <col min="2" max="2" width="82.75" style="20" customWidth="1"/>
    <col min="3" max="6" width="8.75" style="20"/>
    <col min="7" max="7" width="9.875" style="20" customWidth="1"/>
    <col min="8" max="16384" width="8.75" style="20"/>
  </cols>
  <sheetData>
    <row r="1" spans="1:7" ht="60" customHeight="1" x14ac:dyDescent="0.45">
      <c r="A1" s="18" t="s">
        <v>4</v>
      </c>
      <c r="B1" s="46"/>
      <c r="C1" s="47"/>
      <c r="D1" s="47"/>
      <c r="E1" s="47"/>
      <c r="F1" s="47"/>
      <c r="G1" s="47"/>
    </row>
    <row r="2" spans="1:7" ht="15" customHeight="1" x14ac:dyDescent="0.25">
      <c r="A2" s="18" t="s">
        <v>5</v>
      </c>
      <c r="B2" s="47"/>
      <c r="C2" s="47"/>
      <c r="D2" s="47"/>
      <c r="E2" s="47"/>
      <c r="F2" s="47"/>
      <c r="G2" s="47"/>
    </row>
    <row r="3" spans="1:7" ht="15" customHeight="1" x14ac:dyDescent="0.25">
      <c r="A3" s="18" t="s">
        <v>6</v>
      </c>
      <c r="B3" s="48"/>
      <c r="C3" s="26" t="s">
        <v>49</v>
      </c>
      <c r="D3" s="26" t="s">
        <v>61</v>
      </c>
      <c r="E3" s="47"/>
      <c r="F3" s="26" t="s">
        <v>64</v>
      </c>
      <c r="G3" s="26" t="s">
        <v>61</v>
      </c>
    </row>
    <row r="4" spans="1:7" ht="15" customHeight="1" x14ac:dyDescent="0.25">
      <c r="A4" s="18" t="s">
        <v>7</v>
      </c>
      <c r="B4" s="47"/>
      <c r="C4" s="3" t="s">
        <v>50</v>
      </c>
      <c r="D4" s="3">
        <v>50</v>
      </c>
      <c r="E4" s="47"/>
      <c r="F4" s="3" t="s">
        <v>65</v>
      </c>
      <c r="G4" s="3">
        <v>50</v>
      </c>
    </row>
    <row r="5" spans="1:7" s="21" customFormat="1" ht="15" customHeight="1" x14ac:dyDescent="0.25">
      <c r="A5" s="18" t="s">
        <v>8</v>
      </c>
      <c r="B5" s="49"/>
      <c r="C5" s="3" t="s">
        <v>51</v>
      </c>
      <c r="D5" s="3">
        <v>20</v>
      </c>
      <c r="E5" s="49"/>
      <c r="F5" s="3" t="s">
        <v>66</v>
      </c>
      <c r="G5" s="3">
        <v>30</v>
      </c>
    </row>
    <row r="6" spans="1:7" s="21" customFormat="1" ht="15" customHeight="1" x14ac:dyDescent="0.25">
      <c r="A6" s="18" t="s">
        <v>9</v>
      </c>
      <c r="B6" s="50"/>
      <c r="C6" s="3" t="s">
        <v>52</v>
      </c>
      <c r="D6" s="3">
        <v>60</v>
      </c>
      <c r="E6" s="49"/>
      <c r="F6" s="3" t="s">
        <v>67</v>
      </c>
      <c r="G6" s="3">
        <v>10</v>
      </c>
    </row>
    <row r="7" spans="1:7" s="21" customFormat="1" ht="15" customHeight="1" x14ac:dyDescent="0.25">
      <c r="A7" s="18" t="s">
        <v>10</v>
      </c>
      <c r="B7" s="49"/>
      <c r="C7" s="3" t="s">
        <v>53</v>
      </c>
      <c r="D7" s="3">
        <v>40</v>
      </c>
      <c r="E7" s="49"/>
      <c r="F7" s="3" t="s">
        <v>68</v>
      </c>
      <c r="G7" s="3">
        <v>50</v>
      </c>
    </row>
    <row r="8" spans="1:7" s="21" customFormat="1" ht="15" customHeight="1" x14ac:dyDescent="0.25">
      <c r="A8" s="18" t="s">
        <v>11</v>
      </c>
      <c r="B8" s="49"/>
      <c r="C8" s="49"/>
      <c r="D8" s="51"/>
      <c r="E8" s="49"/>
      <c r="F8" s="49"/>
      <c r="G8" s="51"/>
    </row>
    <row r="9" spans="1:7" s="21" customFormat="1" ht="15" customHeight="1" x14ac:dyDescent="0.25">
      <c r="A9" s="18" t="s">
        <v>12</v>
      </c>
      <c r="B9" s="49"/>
      <c r="C9" s="49"/>
      <c r="D9" s="49"/>
      <c r="E9" s="49"/>
      <c r="F9" s="49"/>
      <c r="G9" s="49"/>
    </row>
    <row r="10" spans="1:7" s="21" customFormat="1" ht="15" customHeight="1" x14ac:dyDescent="0.25">
      <c r="A10" s="18" t="s">
        <v>13</v>
      </c>
      <c r="B10" s="49"/>
      <c r="C10" s="26" t="s">
        <v>54</v>
      </c>
      <c r="D10" s="26" t="s">
        <v>62</v>
      </c>
      <c r="E10" s="49"/>
      <c r="F10" s="26" t="s">
        <v>54</v>
      </c>
      <c r="G10" s="26" t="s">
        <v>62</v>
      </c>
    </row>
    <row r="11" spans="1:7" s="21" customFormat="1" ht="15" customHeight="1" x14ac:dyDescent="0.25">
      <c r="A11" s="18" t="s">
        <v>14</v>
      </c>
      <c r="B11" s="49"/>
      <c r="C11" s="3" t="s">
        <v>55</v>
      </c>
      <c r="D11" s="3">
        <v>50</v>
      </c>
      <c r="E11" s="49"/>
      <c r="F11" s="3" t="s">
        <v>55</v>
      </c>
      <c r="G11" s="3">
        <v>50</v>
      </c>
    </row>
    <row r="12" spans="1:7" s="21" customFormat="1" ht="15" customHeight="1" x14ac:dyDescent="0.25">
      <c r="A12" s="18" t="s">
        <v>15</v>
      </c>
      <c r="B12" s="49"/>
      <c r="C12" s="3" t="s">
        <v>56</v>
      </c>
      <c r="D12" s="3">
        <v>100</v>
      </c>
      <c r="E12" s="49"/>
      <c r="F12" s="3" t="s">
        <v>56</v>
      </c>
      <c r="G12" s="3">
        <v>100</v>
      </c>
    </row>
    <row r="13" spans="1:7" s="21" customFormat="1" ht="15" customHeight="1" x14ac:dyDescent="0.25">
      <c r="A13" s="18" t="s">
        <v>16</v>
      </c>
      <c r="B13" s="49"/>
      <c r="C13" s="3" t="s">
        <v>57</v>
      </c>
      <c r="D13" s="3">
        <v>40</v>
      </c>
      <c r="E13" s="49"/>
      <c r="F13" s="3" t="s">
        <v>57</v>
      </c>
      <c r="G13" s="3">
        <v>40</v>
      </c>
    </row>
    <row r="14" spans="1:7" s="21" customFormat="1" ht="15" customHeight="1" x14ac:dyDescent="0.25">
      <c r="A14" s="18"/>
      <c r="B14" s="49"/>
      <c r="C14" s="3" t="s">
        <v>58</v>
      </c>
      <c r="D14" s="3">
        <v>50</v>
      </c>
      <c r="E14" s="49"/>
      <c r="F14" s="3" t="s">
        <v>58</v>
      </c>
      <c r="G14" s="3">
        <v>50</v>
      </c>
    </row>
    <row r="15" spans="1:7" s="21" customFormat="1" ht="15" customHeight="1" thickBot="1" x14ac:dyDescent="0.3">
      <c r="A15" s="18"/>
      <c r="B15" s="49"/>
      <c r="C15" s="3" t="s">
        <v>59</v>
      </c>
      <c r="D15" s="3">
        <v>20</v>
      </c>
      <c r="E15" s="49"/>
      <c r="F15" s="3" t="s">
        <v>59</v>
      </c>
      <c r="G15" s="3">
        <v>20</v>
      </c>
    </row>
    <row r="16" spans="1:7" s="21" customFormat="1" ht="15" customHeight="1" thickTop="1" thickBot="1" x14ac:dyDescent="0.3">
      <c r="A16" s="18"/>
      <c r="B16" s="49"/>
      <c r="C16" s="49"/>
      <c r="D16" s="51"/>
      <c r="E16" s="49"/>
      <c r="F16" s="49"/>
      <c r="G16" s="25"/>
    </row>
    <row r="17" spans="1:7" s="21" customFormat="1" ht="15" customHeight="1" thickTop="1" x14ac:dyDescent="0.25">
      <c r="A17" s="18"/>
      <c r="B17" s="49"/>
      <c r="C17" s="49"/>
      <c r="D17" s="49"/>
      <c r="E17" s="49"/>
      <c r="F17" s="49"/>
      <c r="G17" s="49"/>
    </row>
    <row r="18" spans="1:7" s="21" customFormat="1" ht="15" customHeight="1" x14ac:dyDescent="0.25">
      <c r="A18" s="18"/>
      <c r="B18" s="49"/>
      <c r="C18" s="49"/>
      <c r="D18" s="49"/>
      <c r="E18" s="49"/>
      <c r="F18" s="49"/>
      <c r="G18" s="49"/>
    </row>
    <row r="19" spans="1:7" s="21" customFormat="1" ht="15" customHeight="1" x14ac:dyDescent="0.25">
      <c r="A19" s="18"/>
      <c r="B19" s="49"/>
      <c r="C19" s="49"/>
      <c r="D19" s="49"/>
      <c r="E19" s="49"/>
      <c r="F19" s="49"/>
      <c r="G19" s="49"/>
    </row>
    <row r="20" spans="1:7" s="21" customFormat="1" ht="15" customHeight="1" x14ac:dyDescent="0.25">
      <c r="A20" s="18"/>
      <c r="B20" s="49"/>
      <c r="C20" s="49"/>
      <c r="D20" s="49"/>
      <c r="E20" s="49"/>
      <c r="F20" s="49"/>
      <c r="G20" s="49"/>
    </row>
    <row r="21" spans="1:7" s="21" customFormat="1" ht="15" customHeight="1" x14ac:dyDescent="0.25">
      <c r="A21" s="18"/>
      <c r="B21" s="49"/>
      <c r="C21" s="49"/>
      <c r="D21" s="49"/>
      <c r="E21" s="49"/>
      <c r="F21" s="49"/>
      <c r="G21" s="49"/>
    </row>
    <row r="22" spans="1:7" s="21" customFormat="1" ht="15" customHeight="1" x14ac:dyDescent="0.25">
      <c r="A22" s="18"/>
      <c r="B22" s="49"/>
      <c r="C22" s="49"/>
      <c r="D22" s="49"/>
      <c r="E22" s="49"/>
      <c r="F22" s="49"/>
      <c r="G22" s="49"/>
    </row>
    <row r="23" spans="1:7" s="21" customFormat="1" ht="15" customHeight="1" x14ac:dyDescent="0.25">
      <c r="A23" s="18"/>
      <c r="B23" s="49"/>
      <c r="C23" s="49"/>
      <c r="D23" s="49"/>
      <c r="E23" s="49"/>
      <c r="F23" s="49"/>
      <c r="G23" s="49"/>
    </row>
    <row r="24" spans="1:7" s="21" customFormat="1" ht="15" customHeight="1" x14ac:dyDescent="0.25">
      <c r="A24" s="18"/>
      <c r="B24" s="49"/>
      <c r="C24" s="49"/>
      <c r="D24" s="49"/>
      <c r="E24" s="49"/>
      <c r="F24" s="49"/>
      <c r="G24" s="49"/>
    </row>
    <row r="25" spans="1:7" ht="15" customHeight="1" x14ac:dyDescent="0.25">
      <c r="B25" s="47"/>
      <c r="C25" s="47"/>
      <c r="D25" s="47"/>
      <c r="E25" s="47"/>
      <c r="F25" s="47"/>
      <c r="G25" s="47"/>
    </row>
    <row r="26" spans="1:7" ht="15" customHeight="1" x14ac:dyDescent="0.25">
      <c r="B26" s="47"/>
      <c r="C26" s="47"/>
      <c r="D26" s="47"/>
      <c r="E26" s="47"/>
      <c r="F26" s="47"/>
      <c r="G26" s="47"/>
    </row>
    <row r="27" spans="1:7" ht="15" customHeight="1" x14ac:dyDescent="0.25">
      <c r="A27" s="18" t="s">
        <v>17</v>
      </c>
      <c r="B27" s="47"/>
      <c r="C27" s="47"/>
      <c r="D27" s="47"/>
      <c r="E27" s="47"/>
      <c r="F27" s="47"/>
      <c r="G27" s="47"/>
    </row>
    <row r="28" spans="1:7" ht="15" customHeight="1" x14ac:dyDescent="0.25">
      <c r="A28" s="18" t="s">
        <v>18</v>
      </c>
      <c r="B28" s="47"/>
      <c r="C28" s="47"/>
      <c r="D28" s="47"/>
      <c r="E28" s="47"/>
      <c r="F28" s="47"/>
      <c r="G28" s="47"/>
    </row>
    <row r="29" spans="1:7" ht="15" customHeight="1" x14ac:dyDescent="0.25">
      <c r="A29" s="18" t="s">
        <v>19</v>
      </c>
      <c r="B29" s="47"/>
      <c r="C29" s="47"/>
      <c r="D29" s="47"/>
      <c r="E29" s="47"/>
      <c r="F29" s="47"/>
      <c r="G29" s="47"/>
    </row>
    <row r="30" spans="1:7" ht="15" customHeight="1" x14ac:dyDescent="0.25">
      <c r="A30" s="18" t="s">
        <v>20</v>
      </c>
      <c r="B30" s="47"/>
      <c r="C30" s="47"/>
      <c r="D30" s="47"/>
      <c r="E30" s="47"/>
      <c r="F30" s="47"/>
      <c r="G30" s="47"/>
    </row>
    <row r="31" spans="1:7" ht="15" customHeight="1" x14ac:dyDescent="0.25">
      <c r="A31" s="18" t="s">
        <v>21</v>
      </c>
      <c r="B31" s="47"/>
      <c r="C31" s="47"/>
      <c r="D31" s="47"/>
      <c r="E31" s="47"/>
      <c r="F31" s="47"/>
      <c r="G31" s="47"/>
    </row>
    <row r="32" spans="1:7" ht="15" customHeight="1" x14ac:dyDescent="0.25">
      <c r="A32" s="18" t="s">
        <v>22</v>
      </c>
      <c r="B32" s="47"/>
      <c r="C32" s="47"/>
      <c r="D32" s="47"/>
      <c r="E32" s="47"/>
      <c r="F32" s="47"/>
      <c r="G32" s="47"/>
    </row>
    <row r="33" spans="1:7" ht="15" customHeight="1" x14ac:dyDescent="0.25">
      <c r="A33" s="18" t="s">
        <v>23</v>
      </c>
      <c r="B33" s="47"/>
      <c r="C33" s="47"/>
      <c r="D33" s="47"/>
      <c r="E33" s="47"/>
      <c r="F33" s="47"/>
      <c r="G33" s="47"/>
    </row>
    <row r="34" spans="1:7" ht="15" customHeight="1" x14ac:dyDescent="0.25">
      <c r="A34" s="18" t="s">
        <v>24</v>
      </c>
      <c r="B34" s="47"/>
      <c r="C34" s="47"/>
      <c r="D34" s="47"/>
      <c r="E34" s="47"/>
      <c r="F34" s="47"/>
      <c r="G34" s="47"/>
    </row>
    <row r="35" spans="1:7" ht="15" customHeight="1" x14ac:dyDescent="0.25">
      <c r="A35" s="18" t="s">
        <v>25</v>
      </c>
      <c r="B35" s="47"/>
      <c r="C35" s="47"/>
      <c r="D35" s="47"/>
      <c r="E35" s="47"/>
      <c r="F35" s="47"/>
      <c r="G35" s="47"/>
    </row>
    <row r="36" spans="1:7" ht="15" customHeight="1" x14ac:dyDescent="0.25">
      <c r="A36" s="18" t="s">
        <v>26</v>
      </c>
      <c r="B36" s="47"/>
      <c r="C36" s="47"/>
      <c r="D36" s="47"/>
      <c r="E36" s="47"/>
      <c r="F36" s="52"/>
      <c r="G36" s="52"/>
    </row>
    <row r="37" spans="1:7" ht="15" customHeight="1" x14ac:dyDescent="0.25">
      <c r="A37" s="18" t="s">
        <v>27</v>
      </c>
      <c r="B37" s="47"/>
      <c r="C37" s="26" t="s">
        <v>49</v>
      </c>
      <c r="D37" s="26" t="s">
        <v>62</v>
      </c>
      <c r="E37" s="47"/>
      <c r="F37" s="52"/>
      <c r="G37" s="52"/>
    </row>
    <row r="38" spans="1:7" ht="15" customHeight="1" x14ac:dyDescent="0.25">
      <c r="A38" s="18" t="s">
        <v>28</v>
      </c>
      <c r="B38" s="47"/>
      <c r="C38" s="3" t="s">
        <v>50</v>
      </c>
      <c r="D38" s="3">
        <v>50</v>
      </c>
      <c r="E38" s="49"/>
      <c r="F38" s="52"/>
      <c r="G38" s="52"/>
    </row>
    <row r="39" spans="1:7" ht="15" customHeight="1" x14ac:dyDescent="0.25">
      <c r="A39" s="18" t="s">
        <v>29</v>
      </c>
      <c r="B39" s="47"/>
      <c r="C39" s="3" t="s">
        <v>51</v>
      </c>
      <c r="D39" s="3">
        <v>20</v>
      </c>
      <c r="E39" s="49"/>
      <c r="F39" s="52"/>
      <c r="G39" s="52"/>
    </row>
    <row r="40" spans="1:7" ht="15" customHeight="1" x14ac:dyDescent="0.25">
      <c r="A40" s="18" t="s">
        <v>30</v>
      </c>
      <c r="B40" s="47"/>
      <c r="C40" s="3" t="s">
        <v>52</v>
      </c>
      <c r="D40" s="3">
        <v>60</v>
      </c>
      <c r="E40" s="49"/>
      <c r="F40" s="52"/>
      <c r="G40" s="52"/>
    </row>
    <row r="41" spans="1:7" ht="15" customHeight="1" x14ac:dyDescent="0.25">
      <c r="A41" s="18" t="s">
        <v>31</v>
      </c>
      <c r="B41" s="47"/>
      <c r="C41" s="3" t="s">
        <v>53</v>
      </c>
      <c r="D41" s="3">
        <v>40</v>
      </c>
      <c r="E41" s="49"/>
      <c r="F41" s="52"/>
      <c r="G41" s="52"/>
    </row>
    <row r="42" spans="1:7" ht="15" customHeight="1" x14ac:dyDescent="0.25">
      <c r="A42" s="18" t="s">
        <v>32</v>
      </c>
      <c r="B42" s="47"/>
      <c r="C42" s="49"/>
      <c r="D42" s="51">
        <f>SUM(D38:D41)</f>
        <v>170</v>
      </c>
      <c r="E42" s="49"/>
      <c r="F42" s="49"/>
      <c r="G42" s="49"/>
    </row>
    <row r="43" spans="1:7" ht="15" customHeight="1" x14ac:dyDescent="0.25">
      <c r="A43" s="18" t="s">
        <v>33</v>
      </c>
      <c r="B43" s="47"/>
      <c r="C43" s="47"/>
      <c r="D43" s="47"/>
      <c r="E43" s="47"/>
      <c r="F43" s="47"/>
      <c r="G43" s="47"/>
    </row>
    <row r="44" spans="1:7" ht="15" customHeight="1" x14ac:dyDescent="0.25">
      <c r="B44" s="47"/>
      <c r="C44" s="47"/>
      <c r="D44" s="47"/>
      <c r="E44" s="47"/>
      <c r="F44" s="47"/>
      <c r="G44" s="47"/>
    </row>
    <row r="45" spans="1:7" ht="15" customHeight="1" x14ac:dyDescent="0.25">
      <c r="B45" s="47"/>
      <c r="C45" s="47"/>
      <c r="D45" s="47"/>
      <c r="E45" s="47"/>
      <c r="F45" s="47"/>
      <c r="G45" s="47"/>
    </row>
    <row r="46" spans="1:7" ht="15" customHeight="1" x14ac:dyDescent="0.25">
      <c r="B46" s="47"/>
      <c r="C46" s="47"/>
      <c r="D46" s="47"/>
      <c r="E46" s="47"/>
      <c r="F46" s="47"/>
      <c r="G46" s="47"/>
    </row>
    <row r="47" spans="1:7" ht="15" customHeight="1" x14ac:dyDescent="0.25">
      <c r="B47" s="47"/>
      <c r="C47" s="26" t="s">
        <v>54</v>
      </c>
      <c r="D47" s="26" t="s">
        <v>62</v>
      </c>
      <c r="E47" s="49"/>
      <c r="F47" s="26" t="s">
        <v>54</v>
      </c>
      <c r="G47" s="26" t="s">
        <v>62</v>
      </c>
    </row>
    <row r="48" spans="1:7" ht="15" customHeight="1" x14ac:dyDescent="0.25">
      <c r="B48" s="47"/>
      <c r="C48" s="3" t="s">
        <v>60</v>
      </c>
      <c r="D48" s="3">
        <v>20</v>
      </c>
      <c r="E48" s="49"/>
      <c r="F48" s="3" t="s">
        <v>69</v>
      </c>
      <c r="G48" s="3">
        <v>20</v>
      </c>
    </row>
    <row r="49" spans="2:7" ht="15" customHeight="1" x14ac:dyDescent="0.25">
      <c r="B49" s="47"/>
      <c r="C49" s="3"/>
      <c r="D49" s="3"/>
      <c r="E49" s="49"/>
      <c r="F49" s="3" t="s">
        <v>70</v>
      </c>
      <c r="G49" s="3">
        <v>10</v>
      </c>
    </row>
    <row r="50" spans="2:7" ht="15" customHeight="1" x14ac:dyDescent="0.25">
      <c r="B50" s="47"/>
      <c r="C50" s="3"/>
      <c r="D50" s="3"/>
      <c r="E50" s="49"/>
      <c r="F50" s="3" t="s">
        <v>71</v>
      </c>
      <c r="G50" s="3">
        <v>10</v>
      </c>
    </row>
    <row r="51" spans="2:7" ht="15" customHeight="1" x14ac:dyDescent="0.25">
      <c r="B51" s="47"/>
      <c r="C51" s="3"/>
      <c r="D51" s="3"/>
      <c r="E51" s="49"/>
      <c r="F51" s="3" t="s">
        <v>72</v>
      </c>
      <c r="G51" s="3">
        <v>40</v>
      </c>
    </row>
    <row r="52" spans="2:7" ht="15" customHeight="1" x14ac:dyDescent="0.25">
      <c r="B52" s="47"/>
      <c r="C52" s="47"/>
      <c r="D52" s="47"/>
      <c r="E52" s="47"/>
      <c r="F52" s="47"/>
      <c r="G52" s="47"/>
    </row>
    <row r="53" spans="2:7" ht="15" customHeight="1" x14ac:dyDescent="0.25">
      <c r="B53" s="47"/>
      <c r="C53" s="47"/>
      <c r="D53" s="47"/>
      <c r="E53" s="26" t="s">
        <v>63</v>
      </c>
      <c r="F53" s="47"/>
      <c r="G53" s="47"/>
    </row>
    <row r="54" spans="2:7" ht="15" customHeight="1" x14ac:dyDescent="0.25">
      <c r="B54" s="47"/>
      <c r="C54" s="47"/>
      <c r="D54" s="47"/>
      <c r="E54" s="51">
        <f>SUM(D48,G48:G51,100)</f>
        <v>200</v>
      </c>
      <c r="F54" s="47"/>
      <c r="G54" s="47"/>
    </row>
    <row r="55" spans="2:7" ht="15" customHeight="1" x14ac:dyDescent="0.25">
      <c r="B55" s="47"/>
      <c r="C55" s="47"/>
      <c r="D55" s="47"/>
      <c r="E55" s="47"/>
      <c r="F55" s="47"/>
      <c r="G55" s="47"/>
    </row>
    <row r="56" spans="2:7" ht="15" customHeight="1" x14ac:dyDescent="0.25">
      <c r="B56" s="47"/>
      <c r="C56" s="47"/>
      <c r="D56" s="47"/>
      <c r="E56" s="47"/>
      <c r="F56" s="47"/>
      <c r="G56" s="47"/>
    </row>
    <row r="57" spans="2:7" ht="15" customHeight="1" x14ac:dyDescent="0.25">
      <c r="B57" s="47"/>
      <c r="C57" s="47"/>
      <c r="D57" s="47"/>
      <c r="E57" s="47"/>
      <c r="F57" s="47"/>
      <c r="G57" s="47"/>
    </row>
    <row r="58" spans="2:7" ht="15" customHeight="1" x14ac:dyDescent="0.25">
      <c r="B58" s="47"/>
      <c r="C58" s="47"/>
      <c r="D58" s="47"/>
      <c r="E58" s="47"/>
      <c r="F58" s="47"/>
      <c r="G58" s="47"/>
    </row>
    <row r="59" spans="2:7" ht="15" customHeight="1" x14ac:dyDescent="0.25">
      <c r="B59" s="47"/>
      <c r="C59" s="47"/>
      <c r="D59" s="47"/>
      <c r="E59" s="47"/>
      <c r="F59" s="47"/>
      <c r="G59" s="47"/>
    </row>
    <row r="60" spans="2:7" ht="15" customHeight="1" x14ac:dyDescent="0.25">
      <c r="B60" s="47"/>
      <c r="C60" s="47"/>
      <c r="D60" s="47"/>
      <c r="E60" s="47"/>
      <c r="F60" s="47"/>
      <c r="G60" s="47"/>
    </row>
    <row r="61" spans="2:7" ht="15" customHeight="1" x14ac:dyDescent="0.25">
      <c r="B61" s="47"/>
      <c r="C61" s="47"/>
      <c r="D61" s="47"/>
      <c r="E61" s="47"/>
      <c r="F61" s="47"/>
      <c r="G61" s="47"/>
    </row>
    <row r="62" spans="2:7" ht="15" customHeight="1" x14ac:dyDescent="0.25">
      <c r="B62" s="47"/>
      <c r="C62" s="47"/>
      <c r="D62" s="47"/>
      <c r="E62" s="47"/>
      <c r="F62" s="47"/>
      <c r="G62" s="47"/>
    </row>
    <row r="63" spans="2:7" ht="15" customHeight="1" x14ac:dyDescent="0.25">
      <c r="B63" s="47"/>
      <c r="C63" s="47"/>
      <c r="D63" s="47"/>
      <c r="E63" s="47"/>
      <c r="F63" s="47"/>
      <c r="G63" s="47"/>
    </row>
    <row r="64" spans="2:7" ht="15" customHeight="1" x14ac:dyDescent="0.25">
      <c r="B64" s="47"/>
      <c r="C64" s="47"/>
      <c r="D64" s="47"/>
      <c r="E64" s="47"/>
      <c r="F64" s="47"/>
      <c r="G64" s="47"/>
    </row>
    <row r="65" spans="1:7" ht="15" customHeight="1" x14ac:dyDescent="0.25">
      <c r="B65" s="47"/>
      <c r="C65" s="47"/>
      <c r="D65" s="47"/>
      <c r="E65" s="47"/>
      <c r="F65" s="47"/>
      <c r="G65" s="47"/>
    </row>
    <row r="66" spans="1:7" ht="15" customHeight="1" x14ac:dyDescent="0.25">
      <c r="A66" s="18" t="s">
        <v>34</v>
      </c>
      <c r="B66" s="47"/>
      <c r="C66" s="47"/>
      <c r="D66" s="47"/>
      <c r="E66" s="47"/>
      <c r="F66" s="47"/>
      <c r="G66" s="47"/>
    </row>
    <row r="67" spans="1:7" ht="15" customHeight="1" x14ac:dyDescent="0.25">
      <c r="A67" s="18" t="s">
        <v>35</v>
      </c>
      <c r="B67" s="47"/>
      <c r="C67" s="47"/>
      <c r="D67" s="47"/>
      <c r="E67" s="47"/>
      <c r="F67" s="47"/>
      <c r="G67" s="47"/>
    </row>
    <row r="68" spans="1:7" ht="15" customHeight="1" x14ac:dyDescent="0.25">
      <c r="A68" s="18" t="s">
        <v>36</v>
      </c>
      <c r="B68" s="47"/>
      <c r="C68" s="47"/>
      <c r="D68" s="47"/>
      <c r="E68" s="47"/>
      <c r="F68" s="47"/>
      <c r="G68" s="47"/>
    </row>
    <row r="69" spans="1:7" ht="15" customHeight="1" x14ac:dyDescent="0.25">
      <c r="A69" s="18" t="s">
        <v>37</v>
      </c>
      <c r="B69" s="47"/>
      <c r="C69" s="47"/>
      <c r="D69" s="47"/>
      <c r="E69" s="47"/>
      <c r="F69" s="47"/>
      <c r="G69" s="47"/>
    </row>
    <row r="70" spans="1:7" ht="15" customHeight="1" x14ac:dyDescent="0.25">
      <c r="A70" s="18" t="s">
        <v>38</v>
      </c>
      <c r="B70" s="47"/>
      <c r="C70" s="47"/>
      <c r="D70" s="47"/>
      <c r="E70" s="47"/>
      <c r="F70" s="47"/>
      <c r="G70" s="47"/>
    </row>
    <row r="71" spans="1:7" ht="15" customHeight="1" x14ac:dyDescent="0.25">
      <c r="A71" s="18" t="s">
        <v>39</v>
      </c>
      <c r="B71" s="47"/>
      <c r="C71" s="47"/>
      <c r="D71" s="47"/>
      <c r="E71" s="47"/>
      <c r="F71" s="47"/>
      <c r="G71" s="47"/>
    </row>
    <row r="72" spans="1:7" ht="15" customHeight="1" x14ac:dyDescent="0.25">
      <c r="A72" s="18" t="s">
        <v>40</v>
      </c>
      <c r="B72" s="47"/>
      <c r="C72" s="26" t="s">
        <v>54</v>
      </c>
      <c r="D72" s="26" t="s">
        <v>61</v>
      </c>
      <c r="E72" s="47"/>
      <c r="F72" s="26" t="s">
        <v>54</v>
      </c>
      <c r="G72" s="26" t="s">
        <v>61</v>
      </c>
    </row>
    <row r="73" spans="1:7" ht="15" customHeight="1" x14ac:dyDescent="0.25">
      <c r="A73" s="41" t="s">
        <v>41</v>
      </c>
      <c r="B73" s="47"/>
      <c r="C73" s="3" t="s">
        <v>55</v>
      </c>
      <c r="D73" s="3">
        <v>50</v>
      </c>
      <c r="E73" s="47"/>
      <c r="F73" s="3" t="s">
        <v>55</v>
      </c>
      <c r="G73" s="3">
        <v>50</v>
      </c>
    </row>
    <row r="74" spans="1:7" ht="15" customHeight="1" x14ac:dyDescent="0.25">
      <c r="A74" s="18" t="s">
        <v>42</v>
      </c>
      <c r="B74" s="47"/>
      <c r="C74" s="3" t="s">
        <v>56</v>
      </c>
      <c r="D74" s="3">
        <v>100</v>
      </c>
      <c r="E74" s="47"/>
      <c r="F74" s="3" t="s">
        <v>56</v>
      </c>
      <c r="G74" s="3">
        <v>100</v>
      </c>
    </row>
    <row r="75" spans="1:7" ht="15" customHeight="1" x14ac:dyDescent="0.25">
      <c r="B75" s="47"/>
      <c r="C75" s="3" t="s">
        <v>57</v>
      </c>
      <c r="D75" s="3">
        <v>40</v>
      </c>
      <c r="E75" s="47"/>
      <c r="F75" s="3" t="s">
        <v>57</v>
      </c>
      <c r="G75" s="3">
        <v>40</v>
      </c>
    </row>
    <row r="76" spans="1:7" ht="15" customHeight="1" x14ac:dyDescent="0.25">
      <c r="B76" s="47"/>
      <c r="C76" s="3" t="s">
        <v>58</v>
      </c>
      <c r="D76" s="3">
        <v>50</v>
      </c>
      <c r="E76" s="47"/>
      <c r="F76" s="3" t="s">
        <v>58</v>
      </c>
      <c r="G76" s="3">
        <v>50</v>
      </c>
    </row>
    <row r="77" spans="1:7" ht="15" customHeight="1" thickBot="1" x14ac:dyDescent="0.3">
      <c r="B77" s="47"/>
      <c r="C77" s="3" t="s">
        <v>59</v>
      </c>
      <c r="D77" s="3">
        <v>20</v>
      </c>
      <c r="E77" s="47"/>
      <c r="F77" s="3" t="s">
        <v>59</v>
      </c>
      <c r="G77" s="3">
        <v>20</v>
      </c>
    </row>
    <row r="78" spans="1:7" ht="15" customHeight="1" thickTop="1" thickBot="1" x14ac:dyDescent="0.3">
      <c r="B78" s="47"/>
      <c r="C78" s="47"/>
      <c r="D78" s="51">
        <f>SUMIF(D73:D77,"&gt;50")</f>
        <v>100</v>
      </c>
      <c r="E78" s="47"/>
      <c r="F78" s="53"/>
      <c r="G78" s="54">
        <f>SUMIF(G73:G77,"&gt;=50")</f>
        <v>200</v>
      </c>
    </row>
    <row r="79" spans="1:7" ht="15" customHeight="1" thickTop="1" x14ac:dyDescent="0.25">
      <c r="B79" s="47"/>
      <c r="C79" s="47"/>
      <c r="D79" s="47"/>
      <c r="E79" s="47"/>
      <c r="F79" s="47"/>
      <c r="G79" s="47"/>
    </row>
    <row r="80" spans="1:7" ht="15" customHeight="1" x14ac:dyDescent="0.25">
      <c r="B80" s="47"/>
      <c r="C80" s="47"/>
      <c r="D80" s="47"/>
      <c r="E80" s="47"/>
      <c r="F80" s="47"/>
      <c r="G80" s="47"/>
    </row>
    <row r="81" spans="1:7" ht="15" customHeight="1" x14ac:dyDescent="0.25">
      <c r="B81" s="47"/>
      <c r="C81" s="47"/>
      <c r="D81" s="47"/>
      <c r="E81" s="47"/>
      <c r="F81" s="47"/>
      <c r="G81" s="47"/>
    </row>
    <row r="82" spans="1:7" ht="15" customHeight="1" x14ac:dyDescent="0.25">
      <c r="B82" s="47"/>
      <c r="C82" s="52"/>
      <c r="D82" s="52"/>
      <c r="E82" s="52"/>
      <c r="F82" s="52"/>
      <c r="G82" s="52"/>
    </row>
    <row r="83" spans="1:7" ht="15" customHeight="1" x14ac:dyDescent="0.25">
      <c r="B83" s="47"/>
      <c r="C83" s="52"/>
      <c r="D83" s="52"/>
      <c r="E83" s="52"/>
      <c r="F83" s="52"/>
      <c r="G83" s="52"/>
    </row>
    <row r="84" spans="1:7" ht="15" customHeight="1" x14ac:dyDescent="0.25">
      <c r="B84" s="47"/>
      <c r="C84" s="52"/>
      <c r="D84" s="52"/>
      <c r="E84" s="52"/>
      <c r="F84" s="52"/>
      <c r="G84" s="52"/>
    </row>
    <row r="85" spans="1:7" ht="15" customHeight="1" x14ac:dyDescent="0.25">
      <c r="B85" s="47"/>
      <c r="C85" s="52"/>
      <c r="D85" s="52"/>
      <c r="E85" s="52"/>
      <c r="F85" s="52"/>
      <c r="G85" s="52"/>
    </row>
    <row r="86" spans="1:7" ht="15" customHeight="1" x14ac:dyDescent="0.25">
      <c r="A86" s="18" t="s">
        <v>43</v>
      </c>
      <c r="B86" s="47"/>
      <c r="C86" s="52"/>
      <c r="D86" s="52"/>
      <c r="E86" s="52"/>
      <c r="F86" s="52"/>
      <c r="G86" s="52"/>
    </row>
    <row r="87" spans="1:7" ht="15" customHeight="1" x14ac:dyDescent="0.25">
      <c r="A87" s="18" t="s">
        <v>44</v>
      </c>
      <c r="B87" s="47"/>
      <c r="C87" s="52"/>
      <c r="D87" s="52"/>
      <c r="E87" s="52"/>
      <c r="F87" s="52"/>
      <c r="G87" s="52"/>
    </row>
    <row r="88" spans="1:7" ht="15" customHeight="1" x14ac:dyDescent="0.25">
      <c r="A88" s="18" t="s">
        <v>45</v>
      </c>
      <c r="B88" s="47"/>
      <c r="C88" s="52"/>
      <c r="D88" s="52"/>
      <c r="E88" s="52"/>
      <c r="F88" s="52"/>
      <c r="G88" s="52"/>
    </row>
    <row r="89" spans="1:7" ht="15" customHeight="1" x14ac:dyDescent="0.25">
      <c r="A89" s="18" t="s">
        <v>46</v>
      </c>
      <c r="B89" s="47"/>
      <c r="C89" s="52"/>
      <c r="D89" s="52"/>
      <c r="E89" s="52"/>
      <c r="F89" s="52"/>
      <c r="G89" s="52"/>
    </row>
    <row r="90" spans="1:7" ht="15" customHeight="1" x14ac:dyDescent="0.25">
      <c r="A90" s="18" t="s">
        <v>47</v>
      </c>
      <c r="B90" s="47"/>
      <c r="C90" s="52"/>
      <c r="D90" s="52"/>
      <c r="E90" s="52"/>
      <c r="F90" s="52"/>
      <c r="G90" s="52"/>
    </row>
    <row r="91" spans="1:7" ht="15" customHeight="1" x14ac:dyDescent="0.25">
      <c r="A91" s="18" t="s">
        <v>48</v>
      </c>
      <c r="B91" s="47"/>
      <c r="C91" s="47"/>
      <c r="D91" s="47"/>
      <c r="E91" s="47"/>
      <c r="F91" s="47"/>
      <c r="G91" s="47"/>
    </row>
  </sheetData>
  <hyperlinks>
    <hyperlink ref="A87" r:id="rId1" tooltip="เลือกเพื่อเรียนรู้ทั้งหมดเกี่ยวกับฟังก์ชัน SUM จากเว็บ" xr:uid="{00000000-0004-0000-0100-000000000000}"/>
    <hyperlink ref="A88" r:id="rId2" tooltip="เลือกเพื่อเรียนรู้ทั้งหมดเกี่ยวกับฟังก์ชัน SUMIF จากเว็บ" xr:uid="{00000000-0004-0000-0100-000001000000}"/>
    <hyperlink ref="A89" r:id="rId3" tooltip="เลือกเพื่อเรียนรู้วิธีใช้ Excel เป็นเครื่องคิดเลขจากเว็บ" xr:uid="{00000000-0004-0000-0100-000002000000}"/>
    <hyperlink ref="A90" r:id="rId4" tooltip="เลือกเพื่อเรียนรู้ภาพรวมของการฝึกอบรมออนไลน์ฟรีของ Excel จากเว็บ" xr:uid="{00000000-0004-0000-0100-000003000000}"/>
    <hyperlink ref="A71" location="'10. PivotTable'!A1" tooltip="เลือกเพื่อไปยังเวิร์กชีต PivotTable" display="หมายเหตุ: ถ้าคุณพบว่าคุณสร้างฟังก์ชัน SUMIF จำนวนมาก คุณอาจพบว่า PivotTable เป็นโซลูชันที่ดีกว่า ดูเวิร์กชีต PivotTable สำหรับข้อมูลเพิ่มเติม" xr:uid="{00000000-0004-0000-0100-000004000000}"/>
  </hyperlinks>
  <pageMargins left="0.7" right="0.7" top="0.75" bottom="0.75" header="0.3" footer="0.3"/>
  <pageSetup paperSize="9" orientation="portrait" r:id="rId5"/>
  <drawing r:id="rId6"/>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75" defaultRowHeight="15" customHeight="1" x14ac:dyDescent="0.25"/>
  <cols>
    <col min="1" max="1" width="12.625" style="22" customWidth="1"/>
    <col min="2" max="2" width="82.75" style="12" customWidth="1"/>
    <col min="3" max="4" width="8.75" style="20"/>
    <col min="5" max="5" width="10" style="20" customWidth="1"/>
    <col min="6" max="16384" width="8.75" style="20"/>
  </cols>
  <sheetData>
    <row r="1" spans="1:9" ht="60" customHeight="1" x14ac:dyDescent="0.25">
      <c r="A1" s="55" t="s">
        <v>73</v>
      </c>
      <c r="C1" s="52"/>
      <c r="D1" s="52"/>
      <c r="E1" s="52"/>
      <c r="F1" s="52"/>
      <c r="G1" s="52"/>
      <c r="H1" s="52"/>
      <c r="I1" s="52"/>
    </row>
    <row r="2" spans="1:9" ht="15" customHeight="1" x14ac:dyDescent="0.25">
      <c r="A2" s="55" t="s">
        <v>74</v>
      </c>
      <c r="C2" s="52"/>
      <c r="D2" s="52"/>
      <c r="E2" s="52"/>
      <c r="F2" s="52"/>
      <c r="G2" s="52"/>
      <c r="H2" s="52"/>
      <c r="I2" s="52"/>
    </row>
    <row r="3" spans="1:9" ht="15" customHeight="1" x14ac:dyDescent="0.25">
      <c r="A3" s="55" t="s">
        <v>75</v>
      </c>
      <c r="C3" s="26" t="s">
        <v>87</v>
      </c>
      <c r="D3" s="26" t="s">
        <v>92</v>
      </c>
      <c r="E3" s="26" t="s">
        <v>95</v>
      </c>
      <c r="F3" s="26" t="s">
        <v>92</v>
      </c>
      <c r="G3" s="26" t="s">
        <v>95</v>
      </c>
      <c r="H3" s="52"/>
      <c r="I3" s="52"/>
    </row>
    <row r="4" spans="1:9" ht="15" customHeight="1" x14ac:dyDescent="0.25">
      <c r="A4" s="55" t="s">
        <v>76</v>
      </c>
      <c r="C4" s="56">
        <v>50</v>
      </c>
      <c r="D4" s="56">
        <v>50</v>
      </c>
      <c r="E4" s="51">
        <f>SUM(C4:D4)</f>
        <v>100</v>
      </c>
      <c r="F4" s="56">
        <v>75</v>
      </c>
      <c r="G4" s="56">
        <f>SUM(E4:F4)</f>
        <v>175</v>
      </c>
      <c r="H4" s="52"/>
      <c r="I4" s="52"/>
    </row>
    <row r="5" spans="1:9" s="21" customFormat="1" ht="15" customHeight="1" x14ac:dyDescent="0.25">
      <c r="A5" s="55" t="s">
        <v>77</v>
      </c>
      <c r="B5" s="12"/>
      <c r="C5" s="56">
        <v>50</v>
      </c>
      <c r="D5" s="56">
        <v>60</v>
      </c>
      <c r="E5" s="3"/>
      <c r="F5" s="56">
        <v>75</v>
      </c>
      <c r="G5" s="56"/>
      <c r="H5" s="52"/>
      <c r="I5" s="52"/>
    </row>
    <row r="6" spans="1:9" s="21" customFormat="1" ht="15" customHeight="1" x14ac:dyDescent="0.25">
      <c r="A6" s="55" t="s">
        <v>78</v>
      </c>
      <c r="B6" s="12"/>
      <c r="C6" s="56">
        <v>50</v>
      </c>
      <c r="D6" s="56">
        <v>70</v>
      </c>
      <c r="E6" s="3"/>
      <c r="F6" s="56">
        <v>75</v>
      </c>
      <c r="G6" s="56"/>
      <c r="H6" s="52"/>
      <c r="I6" s="52"/>
    </row>
    <row r="7" spans="1:9" s="21" customFormat="1" ht="15" customHeight="1" x14ac:dyDescent="0.25">
      <c r="A7" s="55" t="s">
        <v>79</v>
      </c>
      <c r="B7" s="12"/>
      <c r="C7" s="56">
        <v>50</v>
      </c>
      <c r="D7" s="56">
        <v>80</v>
      </c>
      <c r="E7" s="3"/>
      <c r="F7" s="56">
        <v>75</v>
      </c>
      <c r="G7" s="56"/>
      <c r="H7" s="52"/>
      <c r="I7" s="52"/>
    </row>
    <row r="8" spans="1:9" s="21" customFormat="1" ht="15" customHeight="1" x14ac:dyDescent="0.25">
      <c r="A8" s="55" t="s">
        <v>80</v>
      </c>
      <c r="B8" s="12"/>
      <c r="C8" s="52"/>
      <c r="D8" s="52"/>
      <c r="E8" s="52"/>
      <c r="F8" s="52"/>
      <c r="G8" s="52"/>
      <c r="H8" s="52"/>
      <c r="I8" s="52"/>
    </row>
    <row r="9" spans="1:9" s="21" customFormat="1" ht="15" customHeight="1" x14ac:dyDescent="0.25">
      <c r="A9" s="55" t="s">
        <v>81</v>
      </c>
      <c r="B9" s="12"/>
      <c r="C9" s="52"/>
      <c r="D9" s="52"/>
      <c r="E9" s="52"/>
      <c r="F9" s="52"/>
      <c r="G9" s="52"/>
      <c r="H9" s="52"/>
      <c r="I9" s="52"/>
    </row>
    <row r="10" spans="1:9" s="21" customFormat="1" ht="15" customHeight="1" x14ac:dyDescent="0.25">
      <c r="A10" s="55"/>
      <c r="B10" s="12"/>
      <c r="C10" s="26" t="s">
        <v>87</v>
      </c>
      <c r="D10" s="26" t="s">
        <v>92</v>
      </c>
      <c r="E10" s="26" t="s">
        <v>95</v>
      </c>
      <c r="F10" s="26" t="s">
        <v>92</v>
      </c>
      <c r="G10" s="26" t="s">
        <v>95</v>
      </c>
      <c r="H10" s="52"/>
      <c r="I10" s="52"/>
    </row>
    <row r="11" spans="1:9" s="21" customFormat="1" ht="15" customHeight="1" x14ac:dyDescent="0.25">
      <c r="A11" s="55"/>
      <c r="B11" s="12"/>
      <c r="C11" s="56">
        <v>50</v>
      </c>
      <c r="D11" s="56">
        <v>50</v>
      </c>
      <c r="E11" s="56">
        <f>SUM(C11:D11)</f>
        <v>100</v>
      </c>
      <c r="F11" s="56">
        <v>75</v>
      </c>
      <c r="G11" s="56">
        <f>SUM(E11:F11)</f>
        <v>175</v>
      </c>
      <c r="H11" s="52"/>
      <c r="I11" s="52"/>
    </row>
    <row r="12" spans="1:9" s="21" customFormat="1" ht="15" customHeight="1" x14ac:dyDescent="0.25">
      <c r="A12" s="55"/>
      <c r="B12" s="12"/>
      <c r="C12" s="56">
        <v>50</v>
      </c>
      <c r="D12" s="56">
        <v>60</v>
      </c>
      <c r="E12" s="56">
        <f t="shared" ref="E12:E14" si="0">SUM(C12:D12)</f>
        <v>110</v>
      </c>
      <c r="F12" s="56">
        <v>75</v>
      </c>
      <c r="G12" s="56">
        <f t="shared" ref="G12:G14" si="1">SUM(E12:F12)</f>
        <v>185</v>
      </c>
      <c r="H12" s="52"/>
      <c r="I12" s="52"/>
    </row>
    <row r="13" spans="1:9" s="21" customFormat="1" ht="15" customHeight="1" x14ac:dyDescent="0.25">
      <c r="A13" s="55"/>
      <c r="B13" s="12"/>
      <c r="C13" s="56">
        <v>50</v>
      </c>
      <c r="D13" s="56">
        <v>70</v>
      </c>
      <c r="E13" s="56">
        <f t="shared" si="0"/>
        <v>120</v>
      </c>
      <c r="F13" s="56">
        <v>75</v>
      </c>
      <c r="G13" s="56">
        <f t="shared" si="1"/>
        <v>195</v>
      </c>
      <c r="H13" s="52"/>
      <c r="I13" s="52"/>
    </row>
    <row r="14" spans="1:9" s="21" customFormat="1" ht="15" customHeight="1" x14ac:dyDescent="0.25">
      <c r="A14" s="55"/>
      <c r="B14" s="12"/>
      <c r="C14" s="57">
        <v>50</v>
      </c>
      <c r="D14" s="57">
        <v>80</v>
      </c>
      <c r="E14" s="57">
        <f t="shared" si="0"/>
        <v>130</v>
      </c>
      <c r="F14" s="57">
        <v>75</v>
      </c>
      <c r="G14" s="57">
        <f t="shared" si="1"/>
        <v>205</v>
      </c>
      <c r="H14" s="52"/>
      <c r="I14" s="52"/>
    </row>
    <row r="15" spans="1:9" s="21" customFormat="1" ht="15" customHeight="1" x14ac:dyDescent="0.25">
      <c r="A15" s="55"/>
      <c r="B15" s="12"/>
      <c r="C15" s="51">
        <f>SUM(C11:C14)</f>
        <v>200</v>
      </c>
      <c r="D15" s="3"/>
      <c r="E15" s="3"/>
      <c r="F15" s="3"/>
      <c r="G15" s="3"/>
      <c r="H15" s="52"/>
      <c r="I15" s="52"/>
    </row>
    <row r="16" spans="1:9" s="21" customFormat="1" ht="15" customHeight="1" x14ac:dyDescent="0.25">
      <c r="A16" s="55"/>
      <c r="B16" s="12"/>
      <c r="C16" s="49"/>
      <c r="D16" s="49"/>
      <c r="E16" s="49"/>
      <c r="F16" s="49"/>
      <c r="G16" s="49"/>
      <c r="H16" s="52"/>
      <c r="I16" s="52"/>
    </row>
    <row r="17" spans="1:9" s="21" customFormat="1" ht="15" customHeight="1" x14ac:dyDescent="0.25">
      <c r="A17" s="55"/>
      <c r="B17" s="12"/>
      <c r="C17" s="49"/>
      <c r="D17" s="49"/>
      <c r="E17" s="49"/>
      <c r="F17" s="49"/>
      <c r="G17" s="49"/>
      <c r="H17" s="52"/>
      <c r="I17" s="52"/>
    </row>
    <row r="18" spans="1:9" s="21" customFormat="1" ht="15" customHeight="1" x14ac:dyDescent="0.25">
      <c r="A18" s="55"/>
      <c r="B18" s="12"/>
      <c r="C18" s="52"/>
      <c r="D18" s="52"/>
      <c r="E18" s="52"/>
      <c r="F18" s="52"/>
      <c r="G18" s="52"/>
      <c r="H18" s="52"/>
      <c r="I18" s="52"/>
    </row>
    <row r="19" spans="1:9" s="21" customFormat="1" ht="15" customHeight="1" x14ac:dyDescent="0.25">
      <c r="A19" s="55"/>
      <c r="B19" s="12"/>
      <c r="C19" s="52"/>
      <c r="D19" s="52"/>
      <c r="E19" s="52"/>
      <c r="F19" s="52"/>
      <c r="G19" s="52"/>
      <c r="H19" s="52"/>
      <c r="I19" s="52"/>
    </row>
    <row r="20" spans="1:9" s="21" customFormat="1" ht="15" customHeight="1" x14ac:dyDescent="0.25">
      <c r="A20" s="55"/>
      <c r="B20" s="12"/>
      <c r="C20" s="52"/>
      <c r="D20" s="52"/>
      <c r="E20" s="52"/>
      <c r="F20" s="52"/>
      <c r="G20" s="52"/>
      <c r="H20" s="52"/>
      <c r="I20" s="52"/>
    </row>
    <row r="21" spans="1:9" s="21" customFormat="1" ht="15" customHeight="1" x14ac:dyDescent="0.25">
      <c r="A21" s="55"/>
      <c r="B21" s="12"/>
      <c r="C21" s="52"/>
      <c r="D21" s="52"/>
      <c r="E21" s="52"/>
      <c r="F21" s="52"/>
      <c r="G21" s="52"/>
      <c r="H21" s="52"/>
      <c r="I21" s="52"/>
    </row>
    <row r="22" spans="1:9" s="21" customFormat="1" ht="15" customHeight="1" x14ac:dyDescent="0.25">
      <c r="A22" s="55"/>
      <c r="B22" s="12"/>
      <c r="C22" s="49"/>
      <c r="D22" s="49"/>
      <c r="E22" s="49"/>
      <c r="F22" s="49"/>
      <c r="G22" s="49"/>
      <c r="H22" s="49"/>
      <c r="I22" s="49"/>
    </row>
    <row r="23" spans="1:9" s="21" customFormat="1" ht="15" customHeight="1" x14ac:dyDescent="0.25">
      <c r="A23" s="55"/>
      <c r="B23" s="12"/>
      <c r="C23" s="49"/>
      <c r="D23" s="49"/>
      <c r="E23" s="49"/>
      <c r="F23" s="49"/>
      <c r="G23" s="49"/>
      <c r="H23" s="49"/>
      <c r="I23" s="49"/>
    </row>
    <row r="24" spans="1:9" s="21" customFormat="1" ht="15" customHeight="1" x14ac:dyDescent="0.25">
      <c r="A24" s="55"/>
      <c r="B24" s="12"/>
      <c r="C24" s="49"/>
      <c r="D24" s="49"/>
      <c r="E24" s="49"/>
      <c r="F24" s="49"/>
      <c r="G24" s="49"/>
      <c r="H24" s="49"/>
      <c r="I24" s="49"/>
    </row>
    <row r="25" spans="1:9" ht="15" customHeight="1" x14ac:dyDescent="0.25">
      <c r="A25" s="55"/>
      <c r="C25" s="47"/>
      <c r="D25" s="47"/>
      <c r="E25" s="47"/>
      <c r="F25" s="47"/>
      <c r="G25" s="47"/>
      <c r="H25" s="47"/>
      <c r="I25" s="47"/>
    </row>
    <row r="26" spans="1:9" ht="15" customHeight="1" x14ac:dyDescent="0.25">
      <c r="A26" s="55"/>
      <c r="C26" s="47"/>
      <c r="D26" s="47"/>
      <c r="E26" s="47"/>
      <c r="F26" s="47"/>
      <c r="G26" s="47"/>
      <c r="H26" s="47"/>
      <c r="I26" s="47"/>
    </row>
    <row r="27" spans="1:9" ht="15" customHeight="1" x14ac:dyDescent="0.25">
      <c r="A27" s="55" t="s">
        <v>82</v>
      </c>
      <c r="C27" s="47"/>
      <c r="D27" s="47"/>
      <c r="E27" s="47"/>
      <c r="F27" s="47"/>
      <c r="G27" s="47"/>
      <c r="H27" s="47"/>
      <c r="I27" s="47"/>
    </row>
    <row r="28" spans="1:9" ht="15" customHeight="1" x14ac:dyDescent="0.25">
      <c r="A28" s="55" t="s">
        <v>83</v>
      </c>
      <c r="C28" s="47"/>
      <c r="D28" s="47"/>
      <c r="E28" s="47"/>
      <c r="F28" s="47"/>
      <c r="G28" s="47"/>
      <c r="H28" s="47"/>
      <c r="I28" s="47"/>
    </row>
    <row r="29" spans="1:9" ht="15" customHeight="1" x14ac:dyDescent="0.25">
      <c r="A29" s="55" t="s">
        <v>84</v>
      </c>
      <c r="C29" s="47"/>
      <c r="D29" s="47"/>
      <c r="E29" s="47"/>
      <c r="F29" s="47"/>
      <c r="G29" s="47"/>
      <c r="H29" s="47"/>
      <c r="I29" s="47"/>
    </row>
    <row r="30" spans="1:9" ht="15" customHeight="1" x14ac:dyDescent="0.25">
      <c r="A30" s="55" t="s">
        <v>85</v>
      </c>
      <c r="C30" s="47"/>
      <c r="D30" s="47"/>
      <c r="E30" s="47"/>
      <c r="F30" s="47"/>
      <c r="G30" s="47"/>
      <c r="H30" s="47"/>
      <c r="I30" s="47"/>
    </row>
    <row r="31" spans="1:9" ht="15" customHeight="1" x14ac:dyDescent="0.25">
      <c r="A31" s="55" t="s">
        <v>86</v>
      </c>
      <c r="C31" s="47"/>
      <c r="D31" s="47"/>
      <c r="E31" s="47"/>
      <c r="F31" s="47"/>
      <c r="G31" s="47"/>
      <c r="H31" s="47"/>
      <c r="I31" s="47"/>
    </row>
    <row r="32" spans="1:9" ht="15" customHeight="1" x14ac:dyDescent="0.25">
      <c r="A32" s="55"/>
      <c r="C32" s="47"/>
      <c r="D32" s="47"/>
      <c r="E32" s="47"/>
      <c r="F32" s="47"/>
      <c r="G32" s="47"/>
      <c r="H32" s="47"/>
      <c r="I32" s="47"/>
    </row>
    <row r="33" spans="1:9" ht="15" customHeight="1" x14ac:dyDescent="0.25">
      <c r="A33" s="55"/>
      <c r="C33" s="26" t="s">
        <v>88</v>
      </c>
      <c r="D33" s="26" t="s">
        <v>93</v>
      </c>
      <c r="E33" s="26" t="s">
        <v>96</v>
      </c>
      <c r="F33" s="26" t="s">
        <v>99</v>
      </c>
      <c r="G33" s="52"/>
      <c r="H33" s="52"/>
      <c r="I33" s="52"/>
    </row>
    <row r="34" spans="1:9" ht="15" customHeight="1" x14ac:dyDescent="0.25">
      <c r="A34" s="55"/>
      <c r="C34" s="36" t="s">
        <v>89</v>
      </c>
      <c r="D34" s="36" t="s">
        <v>49</v>
      </c>
      <c r="E34" s="56" t="s">
        <v>97</v>
      </c>
      <c r="F34" s="56">
        <v>100</v>
      </c>
      <c r="G34" s="52"/>
      <c r="H34" s="52"/>
      <c r="I34" s="52"/>
    </row>
    <row r="35" spans="1:9" ht="15" customHeight="1" x14ac:dyDescent="0.25">
      <c r="A35" s="55"/>
      <c r="C35" s="56"/>
      <c r="D35" s="56"/>
      <c r="E35" s="56" t="s">
        <v>51</v>
      </c>
      <c r="F35" s="56">
        <v>200</v>
      </c>
      <c r="G35" s="52"/>
      <c r="H35" s="52"/>
      <c r="I35" s="52"/>
    </row>
    <row r="36" spans="1:9" ht="15" customHeight="1" x14ac:dyDescent="0.25">
      <c r="A36" s="55"/>
      <c r="C36" s="56"/>
      <c r="D36" s="56"/>
      <c r="E36" s="56" t="s">
        <v>52</v>
      </c>
      <c r="F36" s="56">
        <v>50</v>
      </c>
      <c r="G36" s="52"/>
      <c r="H36" s="52"/>
      <c r="I36" s="52"/>
    </row>
    <row r="37" spans="1:9" ht="15" customHeight="1" x14ac:dyDescent="0.25">
      <c r="A37" s="55"/>
      <c r="C37" s="56"/>
      <c r="D37" s="56"/>
      <c r="E37" s="56" t="s">
        <v>98</v>
      </c>
      <c r="F37" s="56">
        <v>100</v>
      </c>
      <c r="G37" s="52"/>
      <c r="H37" s="52"/>
      <c r="I37" s="52"/>
    </row>
    <row r="38" spans="1:9" ht="15" customHeight="1" x14ac:dyDescent="0.25">
      <c r="A38" s="55"/>
      <c r="C38" s="52"/>
      <c r="D38" s="52"/>
      <c r="E38" s="52"/>
      <c r="F38" s="52"/>
      <c r="G38" s="52"/>
      <c r="H38" s="52"/>
      <c r="I38" s="52"/>
    </row>
    <row r="39" spans="1:9" ht="15" customHeight="1" x14ac:dyDescent="0.25">
      <c r="A39" s="55"/>
      <c r="C39" s="52"/>
      <c r="D39" s="52"/>
      <c r="E39" s="52"/>
      <c r="F39" s="52"/>
      <c r="G39" s="52"/>
      <c r="H39" s="52"/>
      <c r="I39" s="52"/>
    </row>
    <row r="40" spans="1:9" ht="15" customHeight="1" x14ac:dyDescent="0.25">
      <c r="A40" s="55"/>
      <c r="C40" s="52"/>
      <c r="D40" s="52"/>
      <c r="E40" s="52"/>
      <c r="F40" s="52"/>
      <c r="G40" s="52"/>
      <c r="H40" s="52"/>
      <c r="I40" s="52"/>
    </row>
    <row r="41" spans="1:9" ht="15" customHeight="1" x14ac:dyDescent="0.25">
      <c r="A41" s="55"/>
      <c r="C41" s="52"/>
      <c r="D41" s="52"/>
      <c r="E41" s="52"/>
      <c r="F41" s="52"/>
      <c r="G41" s="52"/>
      <c r="H41" s="52"/>
      <c r="I41" s="52"/>
    </row>
    <row r="42" spans="1:9" ht="15" customHeight="1" x14ac:dyDescent="0.25">
      <c r="A42" s="55"/>
      <c r="C42" s="52"/>
      <c r="D42" s="52"/>
      <c r="E42" s="52"/>
      <c r="F42" s="52"/>
      <c r="G42" s="52"/>
      <c r="H42" s="52"/>
      <c r="I42" s="52"/>
    </row>
    <row r="43" spans="1:9" ht="15" customHeight="1" x14ac:dyDescent="0.25">
      <c r="A43" s="55"/>
      <c r="C43" s="52"/>
      <c r="D43" s="52"/>
      <c r="E43" s="52"/>
      <c r="F43" s="52"/>
      <c r="G43" s="52"/>
      <c r="H43" s="52"/>
      <c r="I43" s="52"/>
    </row>
    <row r="44" spans="1:9" ht="15" customHeight="1" x14ac:dyDescent="0.25">
      <c r="A44" s="55"/>
      <c r="C44" s="52"/>
      <c r="D44" s="52"/>
      <c r="E44" s="52"/>
      <c r="F44" s="52"/>
      <c r="G44" s="52"/>
      <c r="H44" s="52"/>
      <c r="I44" s="52"/>
    </row>
    <row r="45" spans="1:9" ht="15" customHeight="1" x14ac:dyDescent="0.25">
      <c r="A45" s="55"/>
      <c r="C45" s="52"/>
      <c r="D45" s="52"/>
      <c r="E45" s="52"/>
      <c r="F45" s="52"/>
      <c r="G45" s="52"/>
      <c r="H45" s="52"/>
      <c r="I45" s="52"/>
    </row>
    <row r="46" spans="1:9" ht="15" customHeight="1" thickBot="1" x14ac:dyDescent="0.3">
      <c r="A46" s="55"/>
      <c r="C46" s="26"/>
      <c r="D46" s="26" t="s">
        <v>94</v>
      </c>
      <c r="E46" s="26"/>
      <c r="F46" s="26"/>
      <c r="G46" s="52"/>
      <c r="H46" s="52"/>
      <c r="I46" s="52"/>
    </row>
    <row r="47" spans="1:9" ht="15" customHeight="1" thickTop="1" thickBot="1" x14ac:dyDescent="0.3">
      <c r="A47" s="55"/>
      <c r="C47" s="36" t="s">
        <v>90</v>
      </c>
      <c r="D47" s="56">
        <v>35</v>
      </c>
      <c r="E47" s="56">
        <v>44</v>
      </c>
      <c r="F47" s="56">
        <v>79</v>
      </c>
      <c r="G47" s="52"/>
      <c r="H47" s="25" t="s">
        <v>100</v>
      </c>
      <c r="I47" s="52"/>
    </row>
    <row r="48" spans="1:9" ht="15" customHeight="1" thickTop="1" x14ac:dyDescent="0.25">
      <c r="A48" s="55"/>
      <c r="C48" s="56"/>
      <c r="D48" s="56">
        <v>74</v>
      </c>
      <c r="E48" s="56">
        <v>64</v>
      </c>
      <c r="F48" s="56">
        <v>56</v>
      </c>
      <c r="G48" s="52"/>
      <c r="H48" s="56"/>
      <c r="I48" s="52"/>
    </row>
    <row r="49" spans="1:9" ht="15" customHeight="1" x14ac:dyDescent="0.25">
      <c r="A49" s="55"/>
      <c r="C49" s="56"/>
      <c r="D49" s="56">
        <v>82</v>
      </c>
      <c r="E49" s="56">
        <v>50</v>
      </c>
      <c r="F49" s="56">
        <v>83</v>
      </c>
      <c r="G49" s="52"/>
      <c r="H49" s="56"/>
      <c r="I49" s="52"/>
    </row>
    <row r="50" spans="1:9" ht="15" customHeight="1" x14ac:dyDescent="0.25">
      <c r="A50" s="55"/>
      <c r="C50" s="56"/>
      <c r="D50" s="56">
        <v>90</v>
      </c>
      <c r="E50" s="56">
        <v>22</v>
      </c>
      <c r="F50" s="56">
        <v>89</v>
      </c>
      <c r="G50" s="52"/>
      <c r="H50" s="56"/>
      <c r="I50" s="52"/>
    </row>
    <row r="51" spans="1:9" ht="15" customHeight="1" x14ac:dyDescent="0.25">
      <c r="A51" s="55"/>
      <c r="C51" s="52"/>
      <c r="D51" s="52"/>
      <c r="E51" s="52"/>
      <c r="F51" s="52"/>
      <c r="G51" s="52"/>
      <c r="H51" s="52"/>
      <c r="I51" s="52"/>
    </row>
    <row r="52" spans="1:9" ht="15" customHeight="1" x14ac:dyDescent="0.25">
      <c r="A52" s="55"/>
      <c r="C52" s="52"/>
      <c r="D52" s="52"/>
      <c r="E52" s="52"/>
      <c r="F52" s="52"/>
      <c r="G52" s="52"/>
      <c r="H52" s="52"/>
      <c r="I52" s="52"/>
    </row>
    <row r="53" spans="1:9" ht="15" customHeight="1" x14ac:dyDescent="0.25">
      <c r="A53" s="55"/>
      <c r="C53" s="52"/>
      <c r="D53" s="52"/>
      <c r="E53" s="52"/>
      <c r="F53" s="52"/>
      <c r="G53" s="52"/>
      <c r="H53" s="52"/>
      <c r="I53" s="52"/>
    </row>
    <row r="54" spans="1:9" ht="15" customHeight="1" x14ac:dyDescent="0.25">
      <c r="A54" s="55"/>
      <c r="C54" s="52"/>
      <c r="D54" s="52"/>
      <c r="E54" s="52"/>
      <c r="F54" s="52"/>
      <c r="G54" s="52"/>
      <c r="H54" s="52"/>
      <c r="I54" s="52"/>
    </row>
    <row r="55" spans="1:9" ht="15" customHeight="1" x14ac:dyDescent="0.25">
      <c r="A55" s="55"/>
      <c r="C55" s="52"/>
      <c r="D55" s="52"/>
      <c r="E55" s="52"/>
      <c r="F55" s="52"/>
      <c r="G55" s="52"/>
      <c r="H55" s="52"/>
      <c r="I55" s="52"/>
    </row>
    <row r="56" spans="1:9" ht="15" customHeight="1" x14ac:dyDescent="0.25">
      <c r="A56" s="55"/>
      <c r="C56" s="52"/>
      <c r="D56" s="52"/>
      <c r="E56" s="52"/>
      <c r="F56" s="52"/>
      <c r="G56" s="52"/>
      <c r="H56" s="52"/>
      <c r="I56" s="52"/>
    </row>
    <row r="57" spans="1:9" ht="15" customHeight="1" x14ac:dyDescent="0.25">
      <c r="A57" s="55"/>
      <c r="C57" s="52"/>
      <c r="D57" s="52"/>
      <c r="E57" s="52"/>
      <c r="F57" s="52"/>
      <c r="G57" s="52"/>
      <c r="H57" s="52"/>
      <c r="I57" s="52"/>
    </row>
    <row r="58" spans="1:9" ht="15" customHeight="1" x14ac:dyDescent="0.25">
      <c r="A58" s="55"/>
      <c r="C58" s="47"/>
      <c r="D58" s="47"/>
      <c r="E58" s="47"/>
      <c r="F58" s="47"/>
      <c r="G58" s="47"/>
      <c r="H58" s="47"/>
      <c r="I58" s="47"/>
    </row>
    <row r="59" spans="1:9" ht="15" customHeight="1" x14ac:dyDescent="0.25">
      <c r="A59" s="55"/>
      <c r="C59" s="47"/>
      <c r="D59" s="47"/>
      <c r="E59" s="47"/>
      <c r="F59" s="47"/>
      <c r="G59" s="47"/>
      <c r="H59" s="47"/>
      <c r="I59" s="47"/>
    </row>
    <row r="60" spans="1:9" ht="15" customHeight="1" x14ac:dyDescent="0.25">
      <c r="A60" s="55"/>
      <c r="C60" s="26" t="s">
        <v>91</v>
      </c>
      <c r="D60" s="26"/>
      <c r="E60" s="26"/>
      <c r="F60" s="26"/>
      <c r="G60" s="26"/>
      <c r="H60" s="26"/>
      <c r="I60" s="47"/>
    </row>
    <row r="61" spans="1:9" ht="15" customHeight="1" x14ac:dyDescent="0.25">
      <c r="A61" s="55"/>
      <c r="C61" s="36">
        <v>15</v>
      </c>
      <c r="D61" s="36">
        <v>30</v>
      </c>
      <c r="E61" s="56"/>
      <c r="F61" s="56"/>
      <c r="G61" s="56"/>
      <c r="H61" s="56"/>
      <c r="I61" s="47"/>
    </row>
    <row r="62" spans="1:9" ht="15" customHeight="1" x14ac:dyDescent="0.25">
      <c r="A62" s="55"/>
      <c r="C62" s="47"/>
      <c r="D62" s="47"/>
      <c r="E62" s="47"/>
      <c r="F62" s="47"/>
      <c r="G62" s="47"/>
      <c r="H62" s="47"/>
      <c r="I62" s="47"/>
    </row>
    <row r="63" spans="1:9" ht="15" customHeight="1" x14ac:dyDescent="0.25">
      <c r="A63" s="55"/>
      <c r="C63" s="47"/>
      <c r="D63" s="47"/>
      <c r="E63" s="47"/>
      <c r="F63" s="47"/>
      <c r="G63" s="47"/>
      <c r="H63" s="47"/>
      <c r="I63" s="47"/>
    </row>
    <row r="64" spans="1:9" ht="15" customHeight="1" x14ac:dyDescent="0.25">
      <c r="A64" s="55" t="s">
        <v>43</v>
      </c>
      <c r="C64" s="47"/>
      <c r="D64" s="47"/>
      <c r="E64" s="47"/>
      <c r="F64" s="47"/>
      <c r="G64" s="47"/>
      <c r="H64" s="47"/>
      <c r="I64" s="47"/>
    </row>
    <row r="65" spans="1:9" ht="15" customHeight="1" x14ac:dyDescent="0.25">
      <c r="A65" s="18" t="s">
        <v>345</v>
      </c>
      <c r="C65" s="47"/>
      <c r="D65" s="47"/>
      <c r="E65" s="47"/>
      <c r="F65" s="47"/>
      <c r="G65" s="47"/>
      <c r="H65" s="47"/>
      <c r="I65" s="47"/>
    </row>
    <row r="66" spans="1:9" ht="15" customHeight="1" x14ac:dyDescent="0.25">
      <c r="A66" s="18" t="s">
        <v>346</v>
      </c>
      <c r="C66" s="47"/>
      <c r="D66" s="47"/>
      <c r="E66" s="47"/>
      <c r="F66" s="47"/>
      <c r="G66" s="47"/>
      <c r="H66" s="47"/>
      <c r="I66" s="47"/>
    </row>
    <row r="67" spans="1:9" ht="15" customHeight="1" x14ac:dyDescent="0.25">
      <c r="A67" s="55" t="s">
        <v>48</v>
      </c>
      <c r="C67" s="47"/>
      <c r="D67" s="47"/>
      <c r="E67" s="47"/>
      <c r="F67" s="47"/>
      <c r="G67" s="47"/>
      <c r="H67" s="47"/>
      <c r="I67" s="47"/>
    </row>
  </sheetData>
  <hyperlinks>
    <hyperlink ref="A65" r:id="rId1" tooltip="เลือกเพื่อเรียนรู้เกี่ยวกับการเติมข้อมูลโดยอัตโนมัติในเซลล์เวิร์กชีตจากเว็บ" display="เติมข้อมูลในเซลล์เวิร์กชีตโดยอัตโนมัติ" xr:uid="{00000000-0004-0000-0200-000000000000}"/>
    <hyperlink ref="A66" r:id="rId2" tooltip="เลือกเพื่อเรียนรู้เกี่ยวกับการเติมสูตรลงในเซลล์ที่อยู่ติดกันจากเว็บ" display="เติมสูตรลงในเซลล์ที่อยู่ติดกัน" xr:uid="{00000000-0004-0000-0200-000001000000}"/>
  </hyperlinks>
  <pageMargins left="0.7" right="0.7" top="0.75" bottom="0.75" header="0.3" footer="0.3"/>
  <pageSetup paperSize="9" orientation="portrait" r:id="rId3"/>
  <drawing r:id="rId4"/>
</worksheet>
</file>

<file path=xl/worksheets/sheet4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3" width="33.75" style="1" customWidth="1"/>
    <col min="4" max="4" width="10.25" style="1" customWidth="1"/>
    <col min="5" max="5" width="9.75" style="1" customWidth="1"/>
    <col min="6" max="6" width="17" style="10" customWidth="1"/>
    <col min="7" max="7" width="15.5" style="10" customWidth="1"/>
    <col min="8" max="8" width="9.75" style="1" customWidth="1"/>
    <col min="9" max="16384" width="8.75" style="1"/>
  </cols>
  <sheetData>
    <row r="1" spans="1:8" ht="60" customHeight="1" x14ac:dyDescent="0.25">
      <c r="A1" s="18" t="s">
        <v>101</v>
      </c>
      <c r="C1"/>
      <c r="D1"/>
      <c r="E1"/>
      <c r="F1" s="8"/>
      <c r="G1" s="8"/>
      <c r="H1"/>
    </row>
    <row r="2" spans="1:8" ht="15" customHeight="1" x14ac:dyDescent="0.25">
      <c r="A2" s="18" t="s">
        <v>102</v>
      </c>
      <c r="C2"/>
      <c r="D2"/>
      <c r="E2"/>
      <c r="F2" s="8"/>
      <c r="G2" s="8"/>
      <c r="H2"/>
    </row>
    <row r="3" spans="1:8" ht="15" customHeight="1" x14ac:dyDescent="0.25">
      <c r="A3" s="18" t="s">
        <v>103</v>
      </c>
      <c r="C3"/>
      <c r="D3"/>
      <c r="E3"/>
      <c r="F3" s="8"/>
      <c r="G3" s="8"/>
      <c r="H3"/>
    </row>
    <row r="4" spans="1:8" ht="15" customHeight="1" x14ac:dyDescent="0.25">
      <c r="A4" s="18" t="s">
        <v>104</v>
      </c>
      <c r="C4" s="26" t="s">
        <v>134</v>
      </c>
      <c r="D4" s="26" t="s">
        <v>151</v>
      </c>
      <c r="E4" s="26" t="s">
        <v>152</v>
      </c>
      <c r="F4" s="8"/>
      <c r="G4" s="8"/>
      <c r="H4"/>
    </row>
    <row r="5" spans="1:8" s="2" customFormat="1" ht="15" customHeight="1" x14ac:dyDescent="0.25">
      <c r="A5" s="18" t="s">
        <v>105</v>
      </c>
      <c r="B5" s="12"/>
      <c r="C5" s="30" t="s">
        <v>135</v>
      </c>
      <c r="D5" s="6"/>
      <c r="E5" s="31" t="s">
        <v>153</v>
      </c>
      <c r="F5" s="8"/>
      <c r="G5" s="8"/>
      <c r="H5"/>
    </row>
    <row r="6" spans="1:8" s="2" customFormat="1" ht="15" customHeight="1" x14ac:dyDescent="0.25">
      <c r="A6" s="18" t="s">
        <v>347</v>
      </c>
      <c r="B6" s="12"/>
      <c r="C6" s="30" t="s">
        <v>136</v>
      </c>
      <c r="D6" s="7"/>
      <c r="E6" s="31"/>
      <c r="F6" s="8"/>
      <c r="G6" s="8"/>
      <c r="H6"/>
    </row>
    <row r="7" spans="1:8" s="2" customFormat="1" ht="15" customHeight="1" x14ac:dyDescent="0.25">
      <c r="A7" s="18" t="s">
        <v>81</v>
      </c>
      <c r="B7" s="12"/>
      <c r="C7" s="30" t="s">
        <v>137</v>
      </c>
      <c r="D7" s="7"/>
      <c r="E7" s="31"/>
      <c r="F7" s="8"/>
      <c r="G7" s="8"/>
      <c r="H7"/>
    </row>
    <row r="8" spans="1:8" s="2" customFormat="1" ht="15" customHeight="1" x14ac:dyDescent="0.25">
      <c r="A8" s="18"/>
      <c r="B8" s="12"/>
      <c r="C8" s="30" t="s">
        <v>138</v>
      </c>
      <c r="D8" s="7"/>
      <c r="E8" s="31"/>
      <c r="F8" s="8"/>
      <c r="G8" s="8"/>
      <c r="H8"/>
    </row>
    <row r="9" spans="1:8" s="2" customFormat="1" ht="15" customHeight="1" x14ac:dyDescent="0.25">
      <c r="A9" s="18"/>
      <c r="B9" s="12"/>
      <c r="C9" s="32" t="s">
        <v>139</v>
      </c>
      <c r="D9" s="37"/>
      <c r="E9" s="38"/>
      <c r="F9" s="8"/>
      <c r="G9" s="8"/>
      <c r="H9"/>
    </row>
    <row r="10" spans="1:8" s="2" customFormat="1" ht="15" customHeight="1" x14ac:dyDescent="0.25">
      <c r="A10" s="18"/>
      <c r="B10" s="12"/>
      <c r="C10"/>
      <c r="D10"/>
      <c r="E10"/>
      <c r="F10" s="8"/>
      <c r="G10" s="8"/>
      <c r="H10"/>
    </row>
    <row r="11" spans="1:8" s="2" customFormat="1" ht="15" customHeight="1" x14ac:dyDescent="0.25">
      <c r="A11" s="18"/>
      <c r="B11" s="12"/>
      <c r="C11"/>
      <c r="D11"/>
      <c r="E11"/>
      <c r="F11" s="8"/>
      <c r="G11" s="8"/>
      <c r="H11"/>
    </row>
    <row r="12" spans="1:8" s="2" customFormat="1" ht="15" customHeight="1" x14ac:dyDescent="0.25">
      <c r="A12" s="18"/>
      <c r="B12" s="12"/>
      <c r="C12"/>
      <c r="D12"/>
      <c r="E12"/>
      <c r="F12" s="8"/>
      <c r="G12" s="8"/>
      <c r="H12"/>
    </row>
    <row r="13" spans="1:8" s="2" customFormat="1" ht="15" customHeight="1" x14ac:dyDescent="0.25">
      <c r="A13" s="18"/>
      <c r="B13" s="12"/>
      <c r="C13"/>
      <c r="D13"/>
      <c r="E13"/>
      <c r="F13" s="8"/>
      <c r="G13" s="8"/>
      <c r="H13"/>
    </row>
    <row r="14" spans="1:8" s="2" customFormat="1" ht="15" customHeight="1" x14ac:dyDescent="0.25">
      <c r="A14" s="18"/>
      <c r="B14" s="12"/>
      <c r="C14"/>
      <c r="D14"/>
      <c r="E14"/>
      <c r="F14" s="8"/>
      <c r="G14" s="8"/>
      <c r="H14"/>
    </row>
    <row r="15" spans="1:8" s="2" customFormat="1" ht="15" customHeight="1" x14ac:dyDescent="0.25">
      <c r="A15" s="18"/>
      <c r="B15" s="12"/>
      <c r="C15"/>
      <c r="D15"/>
      <c r="E15"/>
      <c r="F15" s="8"/>
      <c r="G15" s="8"/>
      <c r="H15"/>
    </row>
    <row r="16" spans="1:8" s="2" customFormat="1" ht="15" customHeight="1" x14ac:dyDescent="0.25">
      <c r="A16" s="18"/>
      <c r="B16" s="12"/>
      <c r="C16"/>
      <c r="D16"/>
      <c r="E16"/>
      <c r="F16" s="8"/>
      <c r="G16" s="8"/>
      <c r="H16"/>
    </row>
    <row r="17" spans="1:8" s="2" customFormat="1" ht="15" customHeight="1" x14ac:dyDescent="0.25">
      <c r="A17" s="18"/>
      <c r="B17" s="12"/>
      <c r="C17"/>
      <c r="D17"/>
      <c r="E17"/>
      <c r="F17" s="8"/>
      <c r="G17" s="8"/>
      <c r="H17"/>
    </row>
    <row r="18" spans="1:8" s="2" customFormat="1" ht="15" customHeight="1" x14ac:dyDescent="0.25">
      <c r="A18" s="18"/>
      <c r="B18" s="12"/>
      <c r="C18"/>
      <c r="D18"/>
      <c r="E18"/>
      <c r="F18" s="8"/>
      <c r="G18" s="8"/>
      <c r="H18"/>
    </row>
    <row r="19" spans="1:8" s="2" customFormat="1" ht="15" customHeight="1" x14ac:dyDescent="0.25">
      <c r="A19" s="18"/>
      <c r="B19" s="12"/>
      <c r="C19"/>
      <c r="D19"/>
      <c r="E19"/>
      <c r="F19" s="8"/>
      <c r="G19" s="8"/>
      <c r="H19"/>
    </row>
    <row r="20" spans="1:8" s="2" customFormat="1" ht="15" customHeight="1" x14ac:dyDescent="0.25">
      <c r="A20" s="18"/>
      <c r="B20" s="12"/>
      <c r="C20"/>
      <c r="D20"/>
      <c r="E20"/>
      <c r="F20" s="8"/>
      <c r="G20" s="8"/>
      <c r="H20"/>
    </row>
    <row r="21" spans="1:8" s="2" customFormat="1" ht="15" customHeight="1" x14ac:dyDescent="0.25">
      <c r="A21" s="18"/>
      <c r="B21" s="12"/>
      <c r="C21"/>
      <c r="D21"/>
      <c r="E21"/>
      <c r="F21" s="8"/>
      <c r="G21" s="8"/>
      <c r="H21"/>
    </row>
    <row r="22" spans="1:8" s="2" customFormat="1" ht="15" customHeight="1" x14ac:dyDescent="0.25">
      <c r="A22" s="18"/>
      <c r="B22" s="12"/>
      <c r="F22" s="9"/>
      <c r="G22" s="9"/>
    </row>
    <row r="23" spans="1:8" s="2" customFormat="1" ht="15" customHeight="1" x14ac:dyDescent="0.25">
      <c r="A23" s="18"/>
      <c r="B23" s="12"/>
      <c r="F23" s="9"/>
      <c r="G23" s="9"/>
    </row>
    <row r="24" spans="1:8" s="2" customFormat="1" ht="15" customHeight="1" x14ac:dyDescent="0.25">
      <c r="A24" s="18"/>
      <c r="B24" s="12"/>
      <c r="F24" s="9"/>
      <c r="G24" s="9"/>
    </row>
    <row r="27" spans="1:8" ht="15" customHeight="1" x14ac:dyDescent="0.25">
      <c r="A27" s="18" t="s">
        <v>106</v>
      </c>
    </row>
    <row r="28" spans="1:8" ht="15" customHeight="1" x14ac:dyDescent="0.25">
      <c r="A28" s="18" t="s">
        <v>107</v>
      </c>
    </row>
    <row r="29" spans="1:8" ht="15" customHeight="1" x14ac:dyDescent="0.25">
      <c r="A29" s="18" t="s">
        <v>108</v>
      </c>
    </row>
    <row r="30" spans="1:8" ht="15" customHeight="1" x14ac:dyDescent="0.25">
      <c r="A30" s="18" t="s">
        <v>348</v>
      </c>
      <c r="C30"/>
      <c r="D30"/>
      <c r="E30"/>
      <c r="F30" s="8"/>
    </row>
    <row r="31" spans="1:8" ht="15" customHeight="1" x14ac:dyDescent="0.25">
      <c r="A31" s="18" t="s">
        <v>109</v>
      </c>
      <c r="C31" s="26" t="s">
        <v>140</v>
      </c>
      <c r="D31" s="26" t="s">
        <v>151</v>
      </c>
      <c r="E31" s="26" t="s">
        <v>152</v>
      </c>
      <c r="F31" s="39" t="s">
        <v>154</v>
      </c>
    </row>
    <row r="32" spans="1:8" ht="15" customHeight="1" x14ac:dyDescent="0.25">
      <c r="A32" s="18" t="s">
        <v>110</v>
      </c>
      <c r="C32" s="5" t="s">
        <v>141</v>
      </c>
      <c r="D32"/>
      <c r="E32"/>
      <c r="F32"/>
      <c r="G32"/>
    </row>
    <row r="33" spans="1:8" ht="15" customHeight="1" x14ac:dyDescent="0.25">
      <c r="A33" s="18" t="s">
        <v>111</v>
      </c>
      <c r="C33" s="5" t="s">
        <v>142</v>
      </c>
      <c r="D33"/>
      <c r="E33"/>
      <c r="F33"/>
      <c r="G33"/>
      <c r="H33"/>
    </row>
    <row r="34" spans="1:8" ht="15" customHeight="1" x14ac:dyDescent="0.25">
      <c r="A34" s="18" t="s">
        <v>349</v>
      </c>
      <c r="C34" s="5" t="s">
        <v>143</v>
      </c>
      <c r="D34"/>
      <c r="E34"/>
      <c r="F34"/>
      <c r="G34"/>
      <c r="H34"/>
    </row>
    <row r="35" spans="1:8" ht="15" customHeight="1" x14ac:dyDescent="0.25">
      <c r="A35" s="18" t="s">
        <v>112</v>
      </c>
      <c r="C35" s="5" t="s">
        <v>144</v>
      </c>
      <c r="D35"/>
      <c r="E35"/>
      <c r="F35"/>
      <c r="G35"/>
      <c r="H35"/>
    </row>
    <row r="36" spans="1:8" ht="15" customHeight="1" x14ac:dyDescent="0.25">
      <c r="C36" s="5" t="s">
        <v>145</v>
      </c>
      <c r="D36"/>
      <c r="E36"/>
      <c r="F36"/>
      <c r="G36"/>
      <c r="H36"/>
    </row>
    <row r="37" spans="1:8" ht="15" customHeight="1" x14ac:dyDescent="0.25">
      <c r="C37" s="5" t="s">
        <v>146</v>
      </c>
      <c r="D37"/>
      <c r="E37"/>
      <c r="F37"/>
      <c r="G37"/>
      <c r="H37"/>
    </row>
    <row r="38" spans="1:8" ht="15" customHeight="1" x14ac:dyDescent="0.25">
      <c r="C38" s="5" t="s">
        <v>147</v>
      </c>
      <c r="D38"/>
      <c r="E38"/>
      <c r="F38"/>
      <c r="G38"/>
      <c r="H38"/>
    </row>
    <row r="39" spans="1:8" ht="15" customHeight="1" x14ac:dyDescent="0.25">
      <c r="C39" s="28" t="s">
        <v>148</v>
      </c>
      <c r="D39" s="29"/>
      <c r="E39" s="29"/>
      <c r="F39" s="29"/>
      <c r="G39"/>
      <c r="H39"/>
    </row>
    <row r="40" spans="1:8" ht="15" customHeight="1" x14ac:dyDescent="0.25">
      <c r="C40" s="11"/>
      <c r="D40" s="11"/>
      <c r="E40" s="11"/>
      <c r="F40" s="11"/>
      <c r="G40" s="8"/>
      <c r="H40"/>
    </row>
    <row r="41" spans="1:8" ht="15" customHeight="1" x14ac:dyDescent="0.25">
      <c r="C41"/>
      <c r="D41"/>
      <c r="E41"/>
      <c r="F41" s="8"/>
      <c r="G41" s="8"/>
      <c r="H41"/>
    </row>
    <row r="42" spans="1:8" ht="15" customHeight="1" x14ac:dyDescent="0.25">
      <c r="C42"/>
      <c r="D42"/>
      <c r="E42"/>
      <c r="F42" s="8"/>
      <c r="G42" s="8"/>
      <c r="H42"/>
    </row>
    <row r="43" spans="1:8" ht="15" customHeight="1" x14ac:dyDescent="0.25">
      <c r="C43"/>
      <c r="D43"/>
      <c r="E43"/>
      <c r="F43" s="8"/>
      <c r="G43"/>
      <c r="H43"/>
    </row>
    <row r="44" spans="1:8" ht="15" customHeight="1" x14ac:dyDescent="0.25">
      <c r="C44"/>
      <c r="D44"/>
      <c r="E44"/>
      <c r="F44" s="8"/>
      <c r="G44"/>
      <c r="H44"/>
    </row>
    <row r="45" spans="1:8" ht="15" customHeight="1" x14ac:dyDescent="0.25">
      <c r="C45"/>
      <c r="D45"/>
      <c r="E45"/>
      <c r="F45" s="8"/>
      <c r="G45"/>
      <c r="H45"/>
    </row>
    <row r="46" spans="1:8" ht="15" customHeight="1" x14ac:dyDescent="0.25">
      <c r="C46"/>
      <c r="D46"/>
      <c r="E46"/>
      <c r="F46" s="8"/>
      <c r="G46"/>
      <c r="H46"/>
    </row>
    <row r="47" spans="1:8" ht="15" customHeight="1" x14ac:dyDescent="0.25">
      <c r="C47"/>
      <c r="D47"/>
      <c r="E47"/>
      <c r="F47" s="8"/>
      <c r="G47"/>
      <c r="H47"/>
    </row>
    <row r="48" spans="1:8" ht="15" customHeight="1" x14ac:dyDescent="0.25">
      <c r="C48"/>
      <c r="D48"/>
      <c r="E48"/>
      <c r="F48" s="8"/>
      <c r="G48"/>
      <c r="H48"/>
    </row>
    <row r="49" spans="1:8" ht="15" customHeight="1" x14ac:dyDescent="0.25">
      <c r="A49" s="18" t="s">
        <v>113</v>
      </c>
      <c r="C49"/>
      <c r="D49"/>
      <c r="E49"/>
      <c r="F49" s="8"/>
      <c r="G49"/>
      <c r="H49"/>
    </row>
    <row r="50" spans="1:8" ht="15" customHeight="1" x14ac:dyDescent="0.25">
      <c r="A50" s="18" t="s">
        <v>114</v>
      </c>
      <c r="C50"/>
      <c r="D50"/>
      <c r="E50"/>
      <c r="F50" s="8"/>
      <c r="G50"/>
      <c r="H50"/>
    </row>
    <row r="51" spans="1:8" ht="15" customHeight="1" x14ac:dyDescent="0.25">
      <c r="A51" s="18" t="s">
        <v>115</v>
      </c>
      <c r="C51"/>
      <c r="D51"/>
      <c r="E51"/>
      <c r="F51" s="8"/>
      <c r="G51"/>
      <c r="H51"/>
    </row>
    <row r="52" spans="1:8" ht="15" customHeight="1" x14ac:dyDescent="0.25">
      <c r="A52" s="18" t="s">
        <v>116</v>
      </c>
      <c r="C52"/>
      <c r="D52"/>
      <c r="E52"/>
      <c r="F52" s="8"/>
      <c r="G52"/>
      <c r="H52"/>
    </row>
    <row r="53" spans="1:8" ht="15" customHeight="1" x14ac:dyDescent="0.25">
      <c r="A53" s="18" t="s">
        <v>117</v>
      </c>
      <c r="C53"/>
      <c r="D53"/>
      <c r="E53"/>
      <c r="F53" s="8"/>
      <c r="G53"/>
      <c r="H53"/>
    </row>
    <row r="54" spans="1:8" ht="15" customHeight="1" x14ac:dyDescent="0.25">
      <c r="A54" s="18" t="s">
        <v>118</v>
      </c>
      <c r="C54"/>
      <c r="D54"/>
      <c r="E54"/>
      <c r="F54" s="8"/>
      <c r="G54"/>
      <c r="H54"/>
    </row>
    <row r="55" spans="1:8" ht="15" customHeight="1" x14ac:dyDescent="0.25">
      <c r="A55" s="18" t="s">
        <v>119</v>
      </c>
      <c r="C55" s="26" t="s">
        <v>149</v>
      </c>
      <c r="E55" s="26" t="s">
        <v>151</v>
      </c>
      <c r="F55" s="39" t="s">
        <v>155</v>
      </c>
      <c r="G55" s="26" t="s">
        <v>156</v>
      </c>
      <c r="H55" s="26" t="s">
        <v>152</v>
      </c>
    </row>
    <row r="56" spans="1:8" ht="15" customHeight="1" x14ac:dyDescent="0.25">
      <c r="A56" s="18" t="s">
        <v>120</v>
      </c>
      <c r="C56" s="3" t="s">
        <v>150</v>
      </c>
      <c r="E56" s="4" t="str">
        <f>LEFT(C56,FIND(" ",C56)-1)</f>
        <v>Yvonne</v>
      </c>
      <c r="F56" s="4" t="str">
        <f>RIGHT(C56,LEN(C56)-FIND(" ",C56))</f>
        <v>Francis McKay</v>
      </c>
      <c r="G56" s="4" t="str">
        <f>LEFT(F56,FIND(" ",F56)-1)</f>
        <v>Francis</v>
      </c>
      <c r="H56" s="4" t="str">
        <f>RIGHT(F56,LEN(F56)-FIND(" ",F56))</f>
        <v>McKay</v>
      </c>
    </row>
    <row r="57" spans="1:8" ht="15" customHeight="1" x14ac:dyDescent="0.25">
      <c r="A57" s="18" t="s">
        <v>121</v>
      </c>
      <c r="C57"/>
      <c r="D57"/>
      <c r="E57"/>
      <c r="F57" s="8"/>
      <c r="G57"/>
      <c r="H57"/>
    </row>
    <row r="58" spans="1:8" ht="15" customHeight="1" x14ac:dyDescent="0.25">
      <c r="A58" s="18" t="s">
        <v>122</v>
      </c>
      <c r="C58"/>
      <c r="D58"/>
      <c r="E58"/>
      <c r="F58" s="8"/>
      <c r="G58"/>
      <c r="H58"/>
    </row>
    <row r="59" spans="1:8" ht="15" customHeight="1" x14ac:dyDescent="0.25">
      <c r="A59" s="18" t="s">
        <v>123</v>
      </c>
      <c r="D59"/>
      <c r="E59"/>
      <c r="F59" s="8"/>
      <c r="G59"/>
      <c r="H59"/>
    </row>
    <row r="60" spans="1:8" ht="15" customHeight="1" x14ac:dyDescent="0.25">
      <c r="A60" s="18" t="s">
        <v>124</v>
      </c>
      <c r="D60"/>
      <c r="E60"/>
      <c r="F60" s="8"/>
      <c r="G60"/>
      <c r="H60"/>
    </row>
    <row r="61" spans="1:8" ht="15" customHeight="1" x14ac:dyDescent="0.25">
      <c r="A61" s="40" t="s">
        <v>125</v>
      </c>
      <c r="C61"/>
      <c r="D61"/>
      <c r="E61"/>
      <c r="F61" s="8"/>
      <c r="G61"/>
      <c r="H61"/>
    </row>
    <row r="62" spans="1:8" ht="15" customHeight="1" x14ac:dyDescent="0.25">
      <c r="A62" s="18" t="s">
        <v>126</v>
      </c>
      <c r="D62"/>
      <c r="E62"/>
      <c r="F62" s="8"/>
      <c r="G62"/>
      <c r="H62"/>
    </row>
    <row r="63" spans="1:8" ht="15" customHeight="1" x14ac:dyDescent="0.25">
      <c r="A63" s="18" t="s">
        <v>127</v>
      </c>
      <c r="D63"/>
      <c r="E63"/>
      <c r="F63" s="8"/>
      <c r="G63"/>
      <c r="H63"/>
    </row>
    <row r="64" spans="1:8" ht="15" customHeight="1" x14ac:dyDescent="0.25">
      <c r="C64"/>
      <c r="D64"/>
      <c r="E64"/>
      <c r="F64" s="8"/>
      <c r="G64"/>
      <c r="H64"/>
    </row>
    <row r="65" spans="1:8" ht="15" customHeight="1" x14ac:dyDescent="0.25">
      <c r="D65"/>
      <c r="E65"/>
      <c r="F65" s="8"/>
      <c r="G65"/>
      <c r="H65"/>
    </row>
    <row r="66" spans="1:8" ht="15" customHeight="1" x14ac:dyDescent="0.25">
      <c r="D66"/>
      <c r="E66"/>
      <c r="F66" s="8"/>
      <c r="G66"/>
      <c r="H66"/>
    </row>
    <row r="67" spans="1:8" ht="15" customHeight="1" x14ac:dyDescent="0.25">
      <c r="C67"/>
      <c r="D67"/>
      <c r="E67"/>
      <c r="F67" s="8"/>
      <c r="G67"/>
      <c r="H67"/>
    </row>
    <row r="68" spans="1:8" ht="15" customHeight="1" x14ac:dyDescent="0.25">
      <c r="D68"/>
      <c r="E68"/>
      <c r="F68" s="8"/>
      <c r="G68"/>
      <c r="H68"/>
    </row>
    <row r="69" spans="1:8" ht="15" customHeight="1" x14ac:dyDescent="0.25">
      <c r="D69"/>
      <c r="E69"/>
      <c r="F69" s="8"/>
      <c r="G69" s="8"/>
      <c r="H69"/>
    </row>
    <row r="70" spans="1:8" ht="15" customHeight="1" x14ac:dyDescent="0.25">
      <c r="C70"/>
      <c r="D70"/>
      <c r="E70"/>
      <c r="F70" s="8"/>
      <c r="G70" s="8"/>
      <c r="H70"/>
    </row>
    <row r="71" spans="1:8" ht="15" customHeight="1" x14ac:dyDescent="0.25">
      <c r="C71"/>
      <c r="D71"/>
      <c r="E71"/>
      <c r="F71" s="8"/>
      <c r="G71" s="8"/>
      <c r="H71"/>
    </row>
    <row r="72" spans="1:8" ht="15" customHeight="1" x14ac:dyDescent="0.25">
      <c r="C72"/>
      <c r="D72"/>
      <c r="E72"/>
      <c r="F72" s="8"/>
      <c r="G72" s="8"/>
      <c r="H72"/>
    </row>
    <row r="73" spans="1:8" ht="15" customHeight="1" x14ac:dyDescent="0.25">
      <c r="C73"/>
      <c r="D73"/>
      <c r="E73"/>
      <c r="F73" s="8"/>
      <c r="G73" s="8"/>
      <c r="H73"/>
    </row>
    <row r="74" spans="1:8" ht="15" customHeight="1" x14ac:dyDescent="0.25">
      <c r="C74"/>
      <c r="D74"/>
      <c r="E74"/>
      <c r="F74" s="8"/>
      <c r="G74" s="8"/>
      <c r="H74"/>
    </row>
    <row r="75" spans="1:8" ht="15" customHeight="1" x14ac:dyDescent="0.25">
      <c r="C75"/>
      <c r="D75"/>
      <c r="E75"/>
      <c r="F75" s="8"/>
      <c r="G75" s="8"/>
      <c r="H75"/>
    </row>
    <row r="76" spans="1:8" ht="15" customHeight="1" x14ac:dyDescent="0.25">
      <c r="C76"/>
      <c r="D76"/>
      <c r="E76"/>
      <c r="F76" s="8"/>
      <c r="G76" s="8"/>
      <c r="H76"/>
    </row>
    <row r="77" spans="1:8" ht="15" customHeight="1" x14ac:dyDescent="0.25">
      <c r="C77"/>
      <c r="D77"/>
      <c r="E77"/>
      <c r="F77" s="8"/>
      <c r="G77" s="8"/>
      <c r="H77"/>
    </row>
    <row r="78" spans="1:8" ht="15" customHeight="1" x14ac:dyDescent="0.25">
      <c r="C78"/>
      <c r="D78"/>
      <c r="E78"/>
      <c r="F78" s="8"/>
      <c r="G78" s="8"/>
      <c r="H78"/>
    </row>
    <row r="79" spans="1:8" ht="15" customHeight="1" x14ac:dyDescent="0.25">
      <c r="A79" s="18" t="s">
        <v>43</v>
      </c>
      <c r="C79"/>
      <c r="D79"/>
      <c r="E79"/>
      <c r="F79" s="8"/>
      <c r="G79" s="8"/>
      <c r="H79"/>
    </row>
    <row r="80" spans="1:8" ht="15" customHeight="1" x14ac:dyDescent="0.25">
      <c r="A80" s="18" t="s">
        <v>128</v>
      </c>
      <c r="C80"/>
      <c r="D80"/>
      <c r="E80"/>
      <c r="F80" s="8"/>
      <c r="G80" s="8"/>
      <c r="H80"/>
    </row>
    <row r="81" spans="1:8" ht="15" customHeight="1" x14ac:dyDescent="0.25">
      <c r="A81" s="18" t="s">
        <v>129</v>
      </c>
      <c r="C81"/>
      <c r="D81"/>
      <c r="E81"/>
      <c r="F81" s="8"/>
      <c r="G81" s="8"/>
      <c r="H81"/>
    </row>
    <row r="82" spans="1:8" ht="15" customHeight="1" x14ac:dyDescent="0.25">
      <c r="A82" s="18" t="s">
        <v>130</v>
      </c>
      <c r="C82"/>
      <c r="D82"/>
      <c r="E82"/>
      <c r="F82" s="8"/>
      <c r="G82" s="8"/>
      <c r="H82"/>
    </row>
    <row r="83" spans="1:8" ht="15" customHeight="1" x14ac:dyDescent="0.25">
      <c r="A83" s="18" t="s">
        <v>131</v>
      </c>
      <c r="C83"/>
      <c r="D83"/>
      <c r="E83"/>
      <c r="F83" s="8"/>
      <c r="G83" s="8"/>
      <c r="H83"/>
    </row>
    <row r="84" spans="1:8" ht="15" customHeight="1" x14ac:dyDescent="0.25">
      <c r="A84" s="18" t="s">
        <v>132</v>
      </c>
      <c r="C84"/>
      <c r="D84"/>
      <c r="E84"/>
      <c r="F84" s="8"/>
      <c r="G84" s="8"/>
      <c r="H84"/>
    </row>
    <row r="85" spans="1:8" ht="15" customHeight="1" x14ac:dyDescent="0.25">
      <c r="A85" s="18" t="s">
        <v>133</v>
      </c>
      <c r="C85"/>
      <c r="D85"/>
      <c r="E85"/>
      <c r="F85" s="8"/>
      <c r="G85" s="8"/>
      <c r="H85"/>
    </row>
    <row r="86" spans="1:8" ht="15" customHeight="1" x14ac:dyDescent="0.25">
      <c r="A86" s="18" t="s">
        <v>48</v>
      </c>
      <c r="C86"/>
      <c r="D86"/>
      <c r="E86"/>
      <c r="F86" s="8"/>
      <c r="G86" s="8"/>
      <c r="H86"/>
    </row>
  </sheetData>
  <hyperlinks>
    <hyperlink ref="A80" r:id="rId1" tooltip="เลือกเพื่อเรียนรู้เกี่ยวกับการแบ่งข้อความเป็นคอลัมน์ต่างๆ จากเว็บ" xr:uid="{00000000-0004-0000-0300-000000000000}"/>
    <hyperlink ref="A81" r:id="rId2" tooltip="เลือกเพื่อเรียนรู้ทั้งหมดเกี่ยวกับ รับและแปลง จากเว็บ" xr:uid="{00000000-0004-0000-0300-000001000000}"/>
    <hyperlink ref="A82" r:id="rId3" tooltip="เลือกเพื่อเรียนรู้ทั้งหมดเกี่ยวกับฟังก์ชัน LEFT จากเว็บ" xr:uid="{00000000-0004-0000-0300-000002000000}"/>
    <hyperlink ref="A83" r:id="rId4" tooltip="เลือกเพื่อเรียนรู้ทั้งหมดเกี่ยวกับฟังก์ชัน RIGHT จากเว็บ" xr:uid="{00000000-0004-0000-0300-000003000000}"/>
    <hyperlink ref="A84" r:id="rId5" tooltip="เลือกเพื่อเรียนรู้ทั้งหมดเกี่ยวกับฟังก์ชัน FIND จากเว็บ" xr:uid="{00000000-0004-0000-0300-000004000000}"/>
    <hyperlink ref="A85" r:id="rId6" tooltip="เลือกเพื่อเรียนรู้ทั้งหมดเกี่ยวกับฟังก์ชัน LEN จากเว็บ" xr:uid="{00000000-0004-0000-0300-000005000000}"/>
  </hyperlinks>
  <pageMargins left="0.7" right="0.7" top="0.75" bottom="0.75" header="0.3" footer="0.3"/>
  <pageSetup paperSize="9" orientation="portrait" r:id="rId7"/>
  <drawing r:id="rId8"/>
</worksheet>
</file>

<file path=xl/worksheets/sheet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16384" width="8.75" style="1"/>
  </cols>
  <sheetData>
    <row r="1" spans="1:8" ht="60" customHeight="1" x14ac:dyDescent="0.25">
      <c r="A1" s="18" t="s">
        <v>157</v>
      </c>
      <c r="C1"/>
      <c r="D1"/>
      <c r="E1"/>
      <c r="F1"/>
      <c r="G1"/>
      <c r="H1"/>
    </row>
    <row r="2" spans="1:8" ht="15" customHeight="1" x14ac:dyDescent="0.25">
      <c r="A2" s="18" t="s">
        <v>158</v>
      </c>
      <c r="C2"/>
      <c r="D2"/>
      <c r="E2"/>
      <c r="F2"/>
      <c r="G2"/>
      <c r="H2"/>
    </row>
    <row r="3" spans="1:8" ht="15" customHeight="1" x14ac:dyDescent="0.25">
      <c r="A3" s="18" t="s">
        <v>159</v>
      </c>
      <c r="C3"/>
      <c r="D3"/>
      <c r="E3"/>
      <c r="F3"/>
      <c r="G3"/>
      <c r="H3"/>
    </row>
    <row r="4" spans="1:8" ht="15" customHeight="1" x14ac:dyDescent="0.25">
      <c r="A4" s="18" t="s">
        <v>160</v>
      </c>
      <c r="C4"/>
      <c r="D4"/>
      <c r="E4"/>
      <c r="F4"/>
      <c r="G4"/>
      <c r="H4"/>
    </row>
    <row r="5" spans="1:8" s="2" customFormat="1" ht="15" customHeight="1" x14ac:dyDescent="0.25">
      <c r="A5" s="18" t="s">
        <v>161</v>
      </c>
      <c r="B5" s="12"/>
      <c r="C5" s="26" t="s">
        <v>54</v>
      </c>
      <c r="D5" s="3" t="s">
        <v>55</v>
      </c>
      <c r="E5" s="3" t="s">
        <v>56</v>
      </c>
      <c r="F5" s="3" t="s">
        <v>57</v>
      </c>
      <c r="G5" s="3" t="s">
        <v>58</v>
      </c>
      <c r="H5" s="3" t="s">
        <v>59</v>
      </c>
    </row>
    <row r="6" spans="1:8" s="2" customFormat="1" ht="15" customHeight="1" x14ac:dyDescent="0.25">
      <c r="A6" s="18" t="s">
        <v>351</v>
      </c>
      <c r="B6" s="12"/>
      <c r="C6" s="26" t="s">
        <v>62</v>
      </c>
      <c r="D6" s="3">
        <v>50</v>
      </c>
      <c r="E6" s="3">
        <v>100</v>
      </c>
      <c r="F6" s="3">
        <v>40</v>
      </c>
      <c r="G6" s="3">
        <v>50</v>
      </c>
      <c r="H6" s="3">
        <v>20</v>
      </c>
    </row>
    <row r="7" spans="1:8" s="2" customFormat="1" ht="15" customHeight="1" x14ac:dyDescent="0.25">
      <c r="A7" s="18" t="s">
        <v>162</v>
      </c>
      <c r="B7" s="12"/>
      <c r="C7"/>
      <c r="D7"/>
      <c r="E7"/>
      <c r="F7"/>
      <c r="G7"/>
      <c r="H7"/>
    </row>
    <row r="8" spans="1:8" s="2" customFormat="1" ht="15" customHeight="1" x14ac:dyDescent="0.25">
      <c r="A8" s="18" t="s">
        <v>163</v>
      </c>
      <c r="B8" s="12"/>
      <c r="C8"/>
      <c r="D8"/>
      <c r="E8"/>
      <c r="F8"/>
      <c r="G8"/>
      <c r="H8"/>
    </row>
    <row r="9" spans="1:8" s="2" customFormat="1" ht="15" customHeight="1" x14ac:dyDescent="0.25">
      <c r="A9" s="18" t="s">
        <v>16</v>
      </c>
      <c r="B9" s="12" t="s">
        <v>179</v>
      </c>
      <c r="C9" s="4"/>
      <c r="D9"/>
      <c r="E9"/>
      <c r="F9"/>
      <c r="G9"/>
      <c r="H9"/>
    </row>
    <row r="10" spans="1:8" s="2" customFormat="1" ht="15" customHeight="1" x14ac:dyDescent="0.25">
      <c r="A10" s="18"/>
      <c r="B10" s="12"/>
      <c r="C10"/>
      <c r="D10"/>
      <c r="E10"/>
      <c r="F10"/>
      <c r="G10"/>
      <c r="H10"/>
    </row>
    <row r="11" spans="1:8" s="2" customFormat="1" ht="15" customHeight="1" x14ac:dyDescent="0.25">
      <c r="A11" s="18"/>
      <c r="B11" s="12"/>
      <c r="C11"/>
      <c r="D11"/>
      <c r="E11"/>
      <c r="F11"/>
      <c r="G11"/>
      <c r="H11"/>
    </row>
    <row r="12" spans="1:8" s="2" customFormat="1" ht="15" customHeight="1" x14ac:dyDescent="0.25">
      <c r="A12" s="18"/>
      <c r="B12" s="12"/>
      <c r="C12"/>
      <c r="D12"/>
      <c r="E12"/>
      <c r="F12"/>
      <c r="G12"/>
      <c r="H12"/>
    </row>
    <row r="13" spans="1:8" s="2" customFormat="1" ht="15" customHeight="1" x14ac:dyDescent="0.25">
      <c r="A13" s="18"/>
      <c r="B13" s="12"/>
      <c r="C13"/>
      <c r="D13"/>
      <c r="E13"/>
      <c r="F13"/>
      <c r="G13"/>
      <c r="H13"/>
    </row>
    <row r="14" spans="1:8" s="2" customFormat="1" ht="15" customHeight="1" x14ac:dyDescent="0.25">
      <c r="A14" s="18"/>
      <c r="B14" s="12"/>
      <c r="C14"/>
      <c r="D14"/>
      <c r="E14"/>
      <c r="F14"/>
      <c r="G14"/>
      <c r="H14"/>
    </row>
    <row r="15" spans="1:8" s="2" customFormat="1" ht="15" customHeight="1" x14ac:dyDescent="0.25">
      <c r="A15" s="18"/>
      <c r="B15" s="12"/>
      <c r="C15"/>
      <c r="D15"/>
      <c r="E15"/>
      <c r="F15"/>
      <c r="G15"/>
      <c r="H15"/>
    </row>
    <row r="16" spans="1:8" s="2" customFormat="1" ht="15" customHeight="1" x14ac:dyDescent="0.25">
      <c r="A16" s="18"/>
      <c r="B16" s="12"/>
      <c r="C16"/>
      <c r="D16"/>
      <c r="E16"/>
      <c r="F16"/>
      <c r="G16"/>
      <c r="H16"/>
    </row>
    <row r="17" spans="1:8" s="2" customFormat="1" ht="15" customHeight="1" x14ac:dyDescent="0.25">
      <c r="A17" s="18"/>
      <c r="B17" s="12"/>
      <c r="C17"/>
      <c r="D17"/>
      <c r="E17"/>
      <c r="F17"/>
      <c r="G17"/>
      <c r="H17"/>
    </row>
    <row r="18" spans="1:8" s="2" customFormat="1" ht="15" customHeight="1" x14ac:dyDescent="0.25">
      <c r="A18" s="18"/>
      <c r="B18" s="12"/>
      <c r="C18"/>
      <c r="D18"/>
      <c r="E18"/>
      <c r="F18"/>
      <c r="G18"/>
      <c r="H18"/>
    </row>
    <row r="19" spans="1:8" s="2" customFormat="1" ht="15" customHeight="1" x14ac:dyDescent="0.25">
      <c r="A19" s="18"/>
      <c r="B19" s="12"/>
      <c r="C19"/>
      <c r="D19"/>
      <c r="E19"/>
      <c r="F19"/>
      <c r="G19"/>
      <c r="H19"/>
    </row>
    <row r="20" spans="1:8" s="2" customFormat="1" ht="15" customHeight="1" x14ac:dyDescent="0.25">
      <c r="A20" s="18"/>
      <c r="B20" s="12"/>
      <c r="C20"/>
      <c r="D20"/>
      <c r="E20"/>
      <c r="F20"/>
      <c r="G20"/>
      <c r="H20"/>
    </row>
    <row r="21" spans="1:8" s="2" customFormat="1" ht="15" customHeight="1" x14ac:dyDescent="0.25">
      <c r="A21" s="18"/>
      <c r="B21" s="12"/>
      <c r="C21"/>
      <c r="D21"/>
      <c r="E21"/>
      <c r="F21"/>
      <c r="G21"/>
      <c r="H21"/>
    </row>
    <row r="22" spans="1:8" s="2" customFormat="1" ht="15" customHeight="1" x14ac:dyDescent="0.25">
      <c r="A22" s="18"/>
      <c r="B22" s="12"/>
    </row>
    <row r="23" spans="1:8" s="2" customFormat="1" ht="15" customHeight="1" x14ac:dyDescent="0.25">
      <c r="A23" s="18"/>
      <c r="B23" s="12"/>
    </row>
    <row r="24" spans="1:8" s="2" customFormat="1" ht="15" customHeight="1" x14ac:dyDescent="0.25">
      <c r="A24" s="18"/>
      <c r="B24" s="12"/>
    </row>
    <row r="27" spans="1:8" ht="15" customHeight="1" x14ac:dyDescent="0.25">
      <c r="A27" s="18" t="s">
        <v>164</v>
      </c>
    </row>
    <row r="28" spans="1:8" ht="15" customHeight="1" x14ac:dyDescent="0.25">
      <c r="A28" s="18" t="s">
        <v>165</v>
      </c>
    </row>
    <row r="29" spans="1:8" ht="15" customHeight="1" x14ac:dyDescent="0.25">
      <c r="A29" s="18" t="s">
        <v>166</v>
      </c>
      <c r="C29"/>
      <c r="D29"/>
      <c r="E29"/>
      <c r="F29"/>
      <c r="G29"/>
    </row>
    <row r="30" spans="1:8" ht="15" customHeight="1" x14ac:dyDescent="0.25">
      <c r="A30" s="41" t="s">
        <v>167</v>
      </c>
      <c r="C30"/>
      <c r="D30"/>
      <c r="E30"/>
      <c r="F30"/>
      <c r="G30"/>
    </row>
    <row r="31" spans="1:8" ht="15" customHeight="1" x14ac:dyDescent="0.25">
      <c r="A31" s="18" t="s">
        <v>168</v>
      </c>
      <c r="C31"/>
      <c r="D31"/>
      <c r="E31"/>
      <c r="F31"/>
      <c r="G31"/>
    </row>
    <row r="32" spans="1:8" ht="15" customHeight="1" x14ac:dyDescent="0.25">
      <c r="A32" s="18" t="s">
        <v>169</v>
      </c>
      <c r="C32"/>
      <c r="D32"/>
      <c r="E32"/>
      <c r="F32"/>
      <c r="G32"/>
    </row>
    <row r="33" spans="1:8" ht="15" customHeight="1" x14ac:dyDescent="0.25">
      <c r="A33" s="18" t="s">
        <v>170</v>
      </c>
      <c r="C33" s="26" t="s">
        <v>54</v>
      </c>
      <c r="D33" s="3" t="s">
        <v>55</v>
      </c>
      <c r="E33" s="3" t="s">
        <v>56</v>
      </c>
      <c r="F33" s="3" t="s">
        <v>57</v>
      </c>
      <c r="G33" s="3" t="s">
        <v>58</v>
      </c>
      <c r="H33" s="3" t="s">
        <v>59</v>
      </c>
    </row>
    <row r="34" spans="1:8" ht="15" customHeight="1" x14ac:dyDescent="0.25">
      <c r="C34" s="26" t="s">
        <v>61</v>
      </c>
      <c r="D34" s="3">
        <v>50</v>
      </c>
      <c r="E34" s="3">
        <v>100</v>
      </c>
      <c r="F34" s="3">
        <v>40</v>
      </c>
      <c r="G34" s="3">
        <v>50</v>
      </c>
      <c r="H34" s="3">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4"/>
      <c r="D40" s="4"/>
      <c r="E40"/>
      <c r="F40"/>
      <c r="G40"/>
      <c r="H40"/>
    </row>
    <row r="41" spans="1:8" ht="15" customHeight="1" x14ac:dyDescent="0.25">
      <c r="C41" s="4"/>
      <c r="D41" s="4"/>
      <c r="E41"/>
      <c r="F41"/>
      <c r="G41"/>
      <c r="H41"/>
    </row>
    <row r="42" spans="1:8" ht="15" customHeight="1" x14ac:dyDescent="0.25">
      <c r="C42" s="4"/>
      <c r="D42" s="4"/>
      <c r="E42"/>
      <c r="F42"/>
      <c r="G42"/>
      <c r="H42"/>
    </row>
    <row r="43" spans="1:8" ht="15" customHeight="1" x14ac:dyDescent="0.25">
      <c r="C43" s="4"/>
      <c r="D43" s="4"/>
      <c r="E43"/>
      <c r="F43"/>
      <c r="G43"/>
      <c r="H43"/>
    </row>
    <row r="44" spans="1:8" ht="15" customHeight="1" x14ac:dyDescent="0.25">
      <c r="C44" s="4"/>
      <c r="D44" s="4"/>
      <c r="E44"/>
      <c r="F44"/>
      <c r="G44"/>
      <c r="H44"/>
    </row>
    <row r="45" spans="1:8" ht="15" customHeight="1" x14ac:dyDescent="0.25">
      <c r="C45" s="4"/>
      <c r="D45" s="4"/>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18" t="s">
        <v>171</v>
      </c>
      <c r="C54"/>
      <c r="D54"/>
      <c r="E54"/>
      <c r="F54"/>
      <c r="G54"/>
      <c r="H54"/>
    </row>
    <row r="55" spans="1:8" ht="15" customHeight="1" x14ac:dyDescent="0.25">
      <c r="A55" s="18" t="s">
        <v>172</v>
      </c>
      <c r="C55"/>
      <c r="D55"/>
      <c r="E55"/>
      <c r="F55"/>
      <c r="G55"/>
      <c r="H55"/>
    </row>
    <row r="56" spans="1:8" ht="15" customHeight="1" x14ac:dyDescent="0.25">
      <c r="A56" s="18" t="s">
        <v>173</v>
      </c>
      <c r="C56"/>
      <c r="D56"/>
      <c r="E56"/>
      <c r="F56"/>
      <c r="G56"/>
      <c r="H56"/>
    </row>
    <row r="57" spans="1:8" ht="15" customHeight="1" x14ac:dyDescent="0.25">
      <c r="A57" s="41" t="s">
        <v>174</v>
      </c>
      <c r="C57"/>
      <c r="D57"/>
      <c r="E57"/>
      <c r="F57"/>
      <c r="G57"/>
      <c r="H57"/>
    </row>
    <row r="58" spans="1:8" ht="15" customHeight="1" x14ac:dyDescent="0.25">
      <c r="A58" s="41" t="s">
        <v>175</v>
      </c>
      <c r="C58"/>
      <c r="D58"/>
      <c r="E58"/>
      <c r="F58"/>
      <c r="G58"/>
      <c r="H58"/>
    </row>
    <row r="59" spans="1:8" ht="15" customHeight="1" x14ac:dyDescent="0.25">
      <c r="A59" s="18" t="s">
        <v>176</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18" t="s">
        <v>43</v>
      </c>
      <c r="C72"/>
      <c r="D72"/>
      <c r="E72"/>
      <c r="F72"/>
      <c r="G72"/>
      <c r="H72"/>
    </row>
    <row r="73" spans="1:8" ht="15" customHeight="1" x14ac:dyDescent="0.25">
      <c r="A73" s="18" t="s">
        <v>350</v>
      </c>
      <c r="C73"/>
      <c r="D73"/>
      <c r="E73"/>
      <c r="F73"/>
      <c r="G73"/>
      <c r="H73"/>
    </row>
    <row r="74" spans="1:8" ht="15" customHeight="1" x14ac:dyDescent="0.25">
      <c r="A74" s="18" t="s">
        <v>177</v>
      </c>
      <c r="C74"/>
      <c r="D74"/>
      <c r="E74"/>
      <c r="F74"/>
      <c r="G74"/>
      <c r="H74"/>
    </row>
    <row r="75" spans="1:8" ht="15" customHeight="1" x14ac:dyDescent="0.25">
      <c r="A75" s="18" t="s">
        <v>178</v>
      </c>
      <c r="C75"/>
      <c r="D75"/>
      <c r="E75"/>
      <c r="F75"/>
      <c r="G75"/>
      <c r="H75"/>
    </row>
    <row r="76" spans="1:8" ht="15" customHeight="1" x14ac:dyDescent="0.25">
      <c r="A76" s="18" t="s">
        <v>48</v>
      </c>
      <c r="C76"/>
      <c r="D76"/>
      <c r="E76"/>
      <c r="F76"/>
      <c r="G76"/>
      <c r="H76"/>
    </row>
  </sheetData>
  <hyperlinks>
    <hyperlink ref="A75" r:id="rId1" tooltip="เลือกเพื่อเรียนรู้เกี่ยวกับการสร้างสูตรอาร์เรย์จากเว็บ" xr:uid="{00000000-0004-0000-0400-000000000000}"/>
    <hyperlink ref="A74" r:id="rId2" tooltip="เลือกเพื่อเรียนรู้ทั้งหมดเกี่ยวกับฟังก์ชัน TRANSPOSE จากเว็บ" xr:uid="{00000000-0004-0000-0400-000001000000}"/>
    <hyperlink ref="A73" r:id="rId3" tooltip="เลือกเพื่อเรียนรู้เกี่ยวกับการสลับเปลี่ยนแถวกับคอลัมน์ (หมุน) ข้อมูลจากแถวไปยังคอลัมน์หรือในทางกลับกันจากเว็บ" display="การเปลี่ยนตำแหน่ง (หมุน) ข้อมูลจากแถวไปยังคอลัมน์ หรือในทางกลับกัน" xr:uid="{00000000-0004-0000-0400-000002000000}"/>
  </hyperlinks>
  <pageMargins left="0.7" right="0.7" top="0.75" bottom="0.75" header="0.3" footer="0.3"/>
  <pageSetup paperSize="9" orientation="portrait" r:id="rId4"/>
  <drawing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3" width="15.125" style="1" customWidth="1"/>
    <col min="4" max="4" width="12.5" style="1" customWidth="1"/>
    <col min="5" max="5" width="8.25" style="1" customWidth="1"/>
    <col min="6" max="6" width="9.25" style="1" customWidth="1"/>
    <col min="7" max="7" width="10.75" style="1" customWidth="1"/>
    <col min="8" max="16384" width="8.75" style="1"/>
  </cols>
  <sheetData>
    <row r="1" spans="1:7" ht="60" customHeight="1" x14ac:dyDescent="0.25">
      <c r="A1" s="18" t="s">
        <v>180</v>
      </c>
      <c r="C1"/>
      <c r="D1"/>
      <c r="E1"/>
      <c r="F1"/>
      <c r="G1"/>
    </row>
    <row r="2" spans="1:7" ht="15" customHeight="1" x14ac:dyDescent="0.25">
      <c r="A2" s="18" t="s">
        <v>181</v>
      </c>
    </row>
    <row r="3" spans="1:7" ht="15" customHeight="1" x14ac:dyDescent="0.25">
      <c r="A3" s="18" t="s">
        <v>354</v>
      </c>
      <c r="C3"/>
      <c r="D3"/>
      <c r="E3"/>
      <c r="F3"/>
      <c r="G3"/>
    </row>
    <row r="4" spans="1:7" ht="15" customHeight="1" x14ac:dyDescent="0.25">
      <c r="A4" s="18" t="s">
        <v>355</v>
      </c>
      <c r="C4"/>
      <c r="D4"/>
      <c r="E4"/>
      <c r="F4"/>
      <c r="G4"/>
    </row>
    <row r="5" spans="1:7" s="2" customFormat="1" ht="15" customHeight="1" x14ac:dyDescent="0.25">
      <c r="A5" s="18" t="s">
        <v>356</v>
      </c>
      <c r="B5" s="12"/>
      <c r="C5" s="26" t="s">
        <v>88</v>
      </c>
      <c r="D5" s="26" t="s">
        <v>93</v>
      </c>
      <c r="E5" s="26" t="s">
        <v>210</v>
      </c>
      <c r="F5" s="26" t="s">
        <v>212</v>
      </c>
      <c r="G5" s="26" t="s">
        <v>214</v>
      </c>
    </row>
    <row r="6" spans="1:7" s="2" customFormat="1" ht="15" customHeight="1" x14ac:dyDescent="0.25">
      <c r="A6" s="18" t="s">
        <v>182</v>
      </c>
      <c r="B6" s="12"/>
      <c r="C6" s="3" t="s">
        <v>64</v>
      </c>
      <c r="D6" s="3" t="s">
        <v>65</v>
      </c>
      <c r="E6" s="58">
        <v>90000</v>
      </c>
      <c r="F6" s="58">
        <v>110000</v>
      </c>
      <c r="G6" s="58">
        <v>120000</v>
      </c>
    </row>
    <row r="7" spans="1:7" s="2" customFormat="1" ht="15" customHeight="1" x14ac:dyDescent="0.25">
      <c r="A7" s="18" t="s">
        <v>183</v>
      </c>
      <c r="B7" s="12"/>
      <c r="C7" s="12" t="s">
        <v>196</v>
      </c>
      <c r="D7" s="12" t="s">
        <v>199</v>
      </c>
      <c r="E7" s="34">
        <v>25000</v>
      </c>
      <c r="F7" s="34">
        <v>80000</v>
      </c>
      <c r="G7" s="34">
        <v>120000</v>
      </c>
    </row>
    <row r="8" spans="1:7" s="2" customFormat="1" ht="15" customHeight="1" x14ac:dyDescent="0.25">
      <c r="A8" s="18" t="s">
        <v>16</v>
      </c>
      <c r="B8" s="12"/>
      <c r="C8" s="3" t="s">
        <v>89</v>
      </c>
      <c r="D8" s="3" t="s">
        <v>49</v>
      </c>
      <c r="E8" s="58">
        <v>10000</v>
      </c>
      <c r="F8" s="58">
        <v>30000</v>
      </c>
      <c r="G8" s="58">
        <v>40000</v>
      </c>
    </row>
    <row r="9" spans="1:7" s="2" customFormat="1" ht="15" customHeight="1" x14ac:dyDescent="0.25">
      <c r="A9" s="18"/>
      <c r="B9" s="12"/>
      <c r="C9" s="12" t="s">
        <v>89</v>
      </c>
      <c r="D9" s="12" t="s">
        <v>200</v>
      </c>
      <c r="E9" s="34">
        <v>30000</v>
      </c>
      <c r="F9" s="34">
        <v>80000</v>
      </c>
      <c r="G9" s="34">
        <v>30000</v>
      </c>
    </row>
    <row r="10" spans="1:7" s="2" customFormat="1" ht="15" customHeight="1" x14ac:dyDescent="0.25">
      <c r="A10" s="18"/>
      <c r="B10" s="12"/>
      <c r="C10" s="3" t="s">
        <v>197</v>
      </c>
      <c r="D10" s="3" t="s">
        <v>201</v>
      </c>
      <c r="E10" s="58">
        <v>90000</v>
      </c>
      <c r="F10" s="58">
        <v>35000</v>
      </c>
      <c r="G10" s="58">
        <v>25000</v>
      </c>
    </row>
    <row r="11" spans="1:7" s="2" customFormat="1" ht="15" customHeight="1" x14ac:dyDescent="0.25">
      <c r="A11" s="18"/>
      <c r="B11" s="12"/>
      <c r="C11" s="12" t="s">
        <v>64</v>
      </c>
      <c r="D11" s="12" t="s">
        <v>66</v>
      </c>
      <c r="E11" s="34">
        <v>75000</v>
      </c>
      <c r="F11" s="34">
        <v>82000</v>
      </c>
      <c r="G11" s="34">
        <v>2000000</v>
      </c>
    </row>
    <row r="12" spans="1:7" s="2" customFormat="1" ht="15" customHeight="1" x14ac:dyDescent="0.25">
      <c r="A12" s="18"/>
      <c r="B12" s="12"/>
      <c r="C12" s="3" t="s">
        <v>196</v>
      </c>
      <c r="D12" s="3" t="s">
        <v>55</v>
      </c>
      <c r="E12" s="27">
        <v>30000</v>
      </c>
      <c r="F12" s="27">
        <v>15000</v>
      </c>
      <c r="G12" s="27">
        <v>20000</v>
      </c>
    </row>
    <row r="13" spans="1:7" s="2" customFormat="1" ht="15" customHeight="1" x14ac:dyDescent="0.25">
      <c r="A13" s="18"/>
      <c r="B13" s="12"/>
      <c r="C13" s="12" t="s">
        <v>197</v>
      </c>
      <c r="D13" s="12" t="s">
        <v>202</v>
      </c>
      <c r="E13" s="34">
        <v>80000</v>
      </c>
      <c r="F13" s="34">
        <v>40000</v>
      </c>
      <c r="G13" s="34">
        <v>20000</v>
      </c>
    </row>
    <row r="14" spans="1:7" s="2" customFormat="1" ht="15" customHeight="1" x14ac:dyDescent="0.25">
      <c r="A14" s="18"/>
      <c r="B14" s="12"/>
      <c r="C14"/>
      <c r="D14"/>
      <c r="E14"/>
      <c r="F14"/>
      <c r="G14"/>
    </row>
    <row r="15" spans="1:7" s="2" customFormat="1" ht="15" customHeight="1" x14ac:dyDescent="0.25">
      <c r="A15" s="18"/>
      <c r="B15" s="12"/>
      <c r="C15"/>
      <c r="D15"/>
      <c r="E15"/>
      <c r="F15"/>
      <c r="G15"/>
    </row>
    <row r="16" spans="1:7" s="2" customFormat="1" ht="15" customHeight="1" x14ac:dyDescent="0.25">
      <c r="A16" s="18"/>
      <c r="B16" s="12"/>
      <c r="C16"/>
      <c r="D16"/>
      <c r="E16"/>
      <c r="F16"/>
      <c r="G16"/>
    </row>
    <row r="17" spans="1:7" s="2" customFormat="1" ht="15" customHeight="1" x14ac:dyDescent="0.25">
      <c r="A17" s="18"/>
      <c r="B17" s="12"/>
      <c r="C17"/>
      <c r="D17"/>
      <c r="E17"/>
      <c r="F17"/>
      <c r="G17"/>
    </row>
    <row r="18" spans="1:7" s="2" customFormat="1" ht="15" customHeight="1" x14ac:dyDescent="0.25">
      <c r="A18" s="18"/>
      <c r="B18" s="12"/>
      <c r="C18"/>
      <c r="D18"/>
      <c r="E18"/>
      <c r="F18"/>
      <c r="G18"/>
    </row>
    <row r="19" spans="1:7" s="2" customFormat="1" ht="15" customHeight="1" x14ac:dyDescent="0.25">
      <c r="A19" s="18"/>
      <c r="B19" s="12"/>
      <c r="C19"/>
      <c r="D19"/>
      <c r="E19"/>
      <c r="F19"/>
      <c r="G19"/>
    </row>
    <row r="20" spans="1:7" s="2" customFormat="1" ht="15" customHeight="1" x14ac:dyDescent="0.25">
      <c r="A20" s="18"/>
      <c r="B20" s="12"/>
      <c r="C20"/>
      <c r="D20"/>
      <c r="E20"/>
      <c r="F20"/>
      <c r="G20"/>
    </row>
    <row r="21" spans="1:7" s="2" customFormat="1" ht="15" customHeight="1" x14ac:dyDescent="0.25">
      <c r="A21" s="18"/>
      <c r="B21" s="12"/>
      <c r="C21"/>
      <c r="D21"/>
      <c r="E21"/>
      <c r="F21"/>
      <c r="G21"/>
    </row>
    <row r="22" spans="1:7" s="2" customFormat="1" ht="15" customHeight="1" x14ac:dyDescent="0.25">
      <c r="A22" s="18"/>
      <c r="B22" s="12"/>
    </row>
    <row r="23" spans="1:7" s="2" customFormat="1" ht="15" customHeight="1" x14ac:dyDescent="0.25">
      <c r="A23" s="18"/>
      <c r="B23" s="12"/>
    </row>
    <row r="24" spans="1:7" s="2" customFormat="1" ht="15" customHeight="1" x14ac:dyDescent="0.25">
      <c r="A24" s="18"/>
      <c r="B24" s="12"/>
    </row>
    <row r="27" spans="1:7" ht="15" customHeight="1" x14ac:dyDescent="0.25">
      <c r="A27" s="18" t="s">
        <v>184</v>
      </c>
      <c r="C27"/>
      <c r="D27"/>
      <c r="E27"/>
      <c r="F27"/>
      <c r="G27"/>
    </row>
    <row r="28" spans="1:7" ht="15" customHeight="1" x14ac:dyDescent="0.25">
      <c r="A28" s="18" t="s">
        <v>185</v>
      </c>
      <c r="C28"/>
      <c r="D28"/>
      <c r="E28"/>
      <c r="F28"/>
      <c r="G28"/>
    </row>
    <row r="29" spans="1:7" ht="15" customHeight="1" x14ac:dyDescent="0.25">
      <c r="A29" s="18" t="s">
        <v>186</v>
      </c>
      <c r="C29"/>
      <c r="D29"/>
      <c r="E29"/>
      <c r="F29"/>
      <c r="G29"/>
    </row>
    <row r="30" spans="1:7" ht="15" customHeight="1" x14ac:dyDescent="0.25">
      <c r="A30" s="18" t="s">
        <v>187</v>
      </c>
      <c r="C30"/>
      <c r="D30"/>
      <c r="E30"/>
      <c r="F30"/>
      <c r="G30"/>
    </row>
    <row r="31" spans="1:7" ht="15" customHeight="1" x14ac:dyDescent="0.25">
      <c r="A31" s="18" t="s">
        <v>188</v>
      </c>
      <c r="C31" t="s">
        <v>198</v>
      </c>
      <c r="D31" t="s">
        <v>203</v>
      </c>
      <c r="E31" t="s">
        <v>211</v>
      </c>
      <c r="F31" t="s">
        <v>213</v>
      </c>
      <c r="G31"/>
    </row>
    <row r="32" spans="1:7" ht="15" customHeight="1" x14ac:dyDescent="0.25">
      <c r="A32" s="18" t="s">
        <v>189</v>
      </c>
      <c r="C32" s="66">
        <f ca="1">TODAY()-2</f>
        <v>44489</v>
      </c>
      <c r="D32" s="33" t="s">
        <v>204</v>
      </c>
      <c r="E32" s="64">
        <v>21</v>
      </c>
      <c r="F32" s="65">
        <v>3820</v>
      </c>
      <c r="G32"/>
    </row>
    <row r="33" spans="1:7" ht="15" customHeight="1" x14ac:dyDescent="0.25">
      <c r="A33" s="18" t="s">
        <v>190</v>
      </c>
      <c r="C33" s="66">
        <f ca="1">TODAY()-3</f>
        <v>44488</v>
      </c>
      <c r="D33" s="33" t="s">
        <v>205</v>
      </c>
      <c r="E33" s="64">
        <v>62</v>
      </c>
      <c r="F33" s="64">
        <v>2112</v>
      </c>
      <c r="G33"/>
    </row>
    <row r="34" spans="1:7" ht="15" customHeight="1" x14ac:dyDescent="0.25">
      <c r="C34" s="66">
        <f ca="1">TODAY()-6</f>
        <v>44485</v>
      </c>
      <c r="D34" s="33" t="s">
        <v>206</v>
      </c>
      <c r="E34" s="64">
        <v>25</v>
      </c>
      <c r="F34" s="64">
        <v>1611</v>
      </c>
      <c r="G34"/>
    </row>
    <row r="35" spans="1:7" ht="15" customHeight="1" x14ac:dyDescent="0.25">
      <c r="C35" s="66">
        <f ca="1">TODAY()</f>
        <v>44491</v>
      </c>
      <c r="D35" s="33" t="s">
        <v>207</v>
      </c>
      <c r="E35" s="64">
        <v>30</v>
      </c>
      <c r="F35" s="65">
        <v>3085</v>
      </c>
      <c r="G35"/>
    </row>
    <row r="36" spans="1:7" ht="15" customHeight="1" x14ac:dyDescent="0.25">
      <c r="C36" s="66">
        <f ca="1">TODAY()-4</f>
        <v>44487</v>
      </c>
      <c r="D36" s="33" t="s">
        <v>208</v>
      </c>
      <c r="E36" s="64">
        <v>69</v>
      </c>
      <c r="F36" s="64">
        <v>528</v>
      </c>
      <c r="G36"/>
    </row>
    <row r="37" spans="1:7" ht="15" customHeight="1" x14ac:dyDescent="0.25">
      <c r="C37" s="66">
        <f ca="1">TODAY()-5</f>
        <v>44486</v>
      </c>
      <c r="D37" s="33" t="s">
        <v>209</v>
      </c>
      <c r="E37" s="64">
        <v>45</v>
      </c>
      <c r="F37" s="65">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18" t="s">
        <v>191</v>
      </c>
      <c r="C43"/>
      <c r="D43"/>
      <c r="E43"/>
      <c r="F43"/>
      <c r="G43"/>
    </row>
    <row r="44" spans="1:7" ht="15" customHeight="1" x14ac:dyDescent="0.25">
      <c r="A44" s="18" t="s">
        <v>192</v>
      </c>
      <c r="C44"/>
      <c r="D44"/>
      <c r="E44"/>
      <c r="F44"/>
      <c r="G44"/>
    </row>
    <row r="45" spans="1:7" ht="15" customHeight="1" x14ac:dyDescent="0.25">
      <c r="A45" s="18" t="s">
        <v>193</v>
      </c>
      <c r="C45"/>
      <c r="D45"/>
      <c r="E45"/>
      <c r="F45"/>
      <c r="G45"/>
    </row>
    <row r="46" spans="1:7" ht="15" customHeight="1" x14ac:dyDescent="0.25">
      <c r="A46" s="18" t="s">
        <v>194</v>
      </c>
      <c r="C46"/>
      <c r="D46"/>
      <c r="E46"/>
      <c r="F46"/>
      <c r="G46"/>
    </row>
    <row r="47" spans="1:7" ht="15" customHeight="1" x14ac:dyDescent="0.25">
      <c r="A47" s="18" t="s">
        <v>195</v>
      </c>
      <c r="C47"/>
      <c r="D47"/>
      <c r="E47"/>
      <c r="F47"/>
      <c r="G47"/>
    </row>
    <row r="48" spans="1:7" ht="15" customHeight="1" x14ac:dyDescent="0.25">
      <c r="C48"/>
      <c r="D48"/>
      <c r="E48"/>
      <c r="F48"/>
      <c r="G48"/>
    </row>
    <row r="49" spans="1:7" ht="15" customHeight="1" x14ac:dyDescent="0.25">
      <c r="C49" t="s">
        <v>198</v>
      </c>
      <c r="D49" t="s">
        <v>203</v>
      </c>
      <c r="E49" t="s">
        <v>211</v>
      </c>
      <c r="F49" t="s">
        <v>213</v>
      </c>
      <c r="G49"/>
    </row>
    <row r="50" spans="1:7" ht="15" customHeight="1" x14ac:dyDescent="0.25">
      <c r="C50" s="66">
        <f ca="1">TODAY()-2</f>
        <v>44489</v>
      </c>
      <c r="D50" s="33" t="s">
        <v>204</v>
      </c>
      <c r="E50" s="64">
        <v>21</v>
      </c>
      <c r="F50" s="64">
        <v>3820</v>
      </c>
      <c r="G50"/>
    </row>
    <row r="51" spans="1:7" ht="15" customHeight="1" x14ac:dyDescent="0.25">
      <c r="C51" s="66">
        <f ca="1">TODAY()-3</f>
        <v>44488</v>
      </c>
      <c r="D51" s="33" t="s">
        <v>205</v>
      </c>
      <c r="E51" s="64">
        <v>62</v>
      </c>
      <c r="F51" s="64">
        <v>2112</v>
      </c>
      <c r="G51"/>
    </row>
    <row r="52" spans="1:7" ht="15" customHeight="1" x14ac:dyDescent="0.25">
      <c r="C52" s="66">
        <f ca="1">TODAY()</f>
        <v>44491</v>
      </c>
      <c r="D52" s="33" t="s">
        <v>207</v>
      </c>
      <c r="E52" s="64">
        <v>30</v>
      </c>
      <c r="F52" s="64">
        <v>3085</v>
      </c>
      <c r="G52"/>
    </row>
    <row r="53" spans="1:7" ht="15" customHeight="1" x14ac:dyDescent="0.25">
      <c r="C53" s="66">
        <f ca="1">TODAY()-6</f>
        <v>44485</v>
      </c>
      <c r="D53" s="33" t="s">
        <v>206</v>
      </c>
      <c r="E53" s="64">
        <v>25</v>
      </c>
      <c r="F53" s="64">
        <v>1611</v>
      </c>
      <c r="G53"/>
    </row>
    <row r="54" spans="1:7" ht="15" customHeight="1" x14ac:dyDescent="0.25">
      <c r="C54" s="66">
        <f ca="1">TODAY()-5</f>
        <v>44486</v>
      </c>
      <c r="D54" s="33" t="s">
        <v>209</v>
      </c>
      <c r="E54" s="64">
        <v>45</v>
      </c>
      <c r="F54" s="64">
        <v>5050</v>
      </c>
      <c r="G54"/>
    </row>
    <row r="55" spans="1:7" ht="15" customHeight="1" x14ac:dyDescent="0.25">
      <c r="C55" s="66">
        <f ca="1">TODAY()-4</f>
        <v>44487</v>
      </c>
      <c r="D55" s="33" t="s">
        <v>208</v>
      </c>
      <c r="E55" s="64">
        <v>69</v>
      </c>
      <c r="F55" s="64">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18" t="s">
        <v>43</v>
      </c>
      <c r="C60"/>
      <c r="D60"/>
      <c r="E60"/>
      <c r="F60"/>
      <c r="G60"/>
    </row>
    <row r="61" spans="1:7" ht="15" customHeight="1" x14ac:dyDescent="0.25">
      <c r="A61" s="18" t="s">
        <v>352</v>
      </c>
      <c r="C61"/>
      <c r="D61"/>
      <c r="E61"/>
      <c r="F61"/>
      <c r="G61"/>
    </row>
    <row r="62" spans="1:7" ht="15" customHeight="1" x14ac:dyDescent="0.25">
      <c r="A62" s="18" t="s">
        <v>353</v>
      </c>
      <c r="C62"/>
      <c r="D62"/>
      <c r="E62"/>
      <c r="F62"/>
      <c r="G62"/>
    </row>
    <row r="63" spans="1:7" ht="15" customHeight="1" x14ac:dyDescent="0.25">
      <c r="A63" s="18" t="s">
        <v>48</v>
      </c>
      <c r="C63"/>
      <c r="D63"/>
      <c r="E63"/>
      <c r="F63"/>
      <c r="G63"/>
    </row>
  </sheetData>
  <sortState xmlns:xlrd2="http://schemas.microsoft.com/office/spreadsheetml/2017/richdata2" ref="C6:G13">
    <sortCondition ref="G5"/>
  </sortState>
  <hyperlinks>
    <hyperlink ref="A62" r:id="rId1" tooltip="เลือกเพื่อเรียนรู้เกี่ยวกับการกรองข้อมูลในช่วงหรือตารางจากเว็บ" display="กรองข้อมูลในช่วงหรือตาราง" xr:uid="{00000000-0004-0000-0500-000000000000}"/>
    <hyperlink ref="A61" r:id="rId2" tooltip="เลือกเพื่อเรียนรู้เกี่ยวกับการเรียงลำดับข้อมูลในช่วงหรือตารางจากเว็บ" display="เรียงลำดับข้อมูลในช่วงหรือตาราง"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75" defaultRowHeight="15" customHeight="1" x14ac:dyDescent="0.25"/>
  <cols>
    <col min="1" max="1" width="12.625" style="18" customWidth="1"/>
    <col min="2" max="2" width="82.75" style="1" customWidth="1"/>
    <col min="3" max="3" width="13.75" style="1" customWidth="1"/>
    <col min="4" max="4" width="10.875" style="1" customWidth="1"/>
    <col min="5" max="5" width="9.75" style="1" customWidth="1"/>
    <col min="6" max="8" width="9.25" style="1" customWidth="1"/>
    <col min="9" max="16384" width="8.75" style="1"/>
  </cols>
  <sheetData>
    <row r="1" spans="1:9" ht="60" customHeight="1" x14ac:dyDescent="0.45">
      <c r="A1" s="18" t="s">
        <v>215</v>
      </c>
      <c r="B1" s="46"/>
      <c r="C1"/>
      <c r="D1"/>
      <c r="E1"/>
      <c r="F1"/>
      <c r="G1"/>
      <c r="H1"/>
    </row>
    <row r="2" spans="1:9" ht="15" customHeight="1" x14ac:dyDescent="0.25">
      <c r="A2" s="18" t="s">
        <v>216</v>
      </c>
      <c r="C2"/>
      <c r="D2"/>
      <c r="E2"/>
      <c r="F2"/>
      <c r="G2"/>
      <c r="H2"/>
    </row>
    <row r="3" spans="1:9" ht="15" customHeight="1" x14ac:dyDescent="0.25">
      <c r="A3" s="18" t="s">
        <v>217</v>
      </c>
      <c r="B3" s="48"/>
      <c r="C3"/>
      <c r="D3"/>
      <c r="E3"/>
      <c r="F3"/>
      <c r="G3"/>
      <c r="H3"/>
    </row>
    <row r="4" spans="1:9" ht="15" customHeight="1" x14ac:dyDescent="0.25">
      <c r="A4" s="18" t="s">
        <v>361</v>
      </c>
      <c r="C4"/>
      <c r="D4"/>
      <c r="E4"/>
      <c r="F4"/>
      <c r="G4"/>
      <c r="H4"/>
    </row>
    <row r="5" spans="1:9" s="2" customFormat="1" ht="15" customHeight="1" x14ac:dyDescent="0.25">
      <c r="A5" s="18" t="s">
        <v>218</v>
      </c>
      <c r="C5" t="s">
        <v>88</v>
      </c>
      <c r="D5" t="s">
        <v>93</v>
      </c>
      <c r="E5" t="s">
        <v>210</v>
      </c>
      <c r="F5" t="s">
        <v>212</v>
      </c>
      <c r="G5" t="s">
        <v>214</v>
      </c>
      <c r="H5"/>
    </row>
    <row r="6" spans="1:9" s="2" customFormat="1" ht="15" customHeight="1" x14ac:dyDescent="0.25">
      <c r="A6" s="18" t="s">
        <v>219</v>
      </c>
      <c r="B6" s="50"/>
      <c r="C6" t="s">
        <v>89</v>
      </c>
      <c r="D6" t="s">
        <v>200</v>
      </c>
      <c r="E6">
        <v>30000</v>
      </c>
      <c r="F6">
        <v>80000</v>
      </c>
      <c r="G6">
        <v>30000</v>
      </c>
      <c r="H6"/>
      <c r="I6" s="1"/>
    </row>
    <row r="7" spans="1:9" s="2" customFormat="1" ht="15" customHeight="1" x14ac:dyDescent="0.25">
      <c r="A7" s="18" t="s">
        <v>220</v>
      </c>
      <c r="C7" t="s">
        <v>89</v>
      </c>
      <c r="D7" t="s">
        <v>49</v>
      </c>
      <c r="E7">
        <v>10000</v>
      </c>
      <c r="F7">
        <v>30000</v>
      </c>
      <c r="G7">
        <v>40000</v>
      </c>
      <c r="H7"/>
      <c r="I7" s="1"/>
    </row>
    <row r="8" spans="1:9" s="2" customFormat="1" ht="15" customHeight="1" x14ac:dyDescent="0.25">
      <c r="A8" s="18" t="s">
        <v>221</v>
      </c>
      <c r="C8" t="s">
        <v>196</v>
      </c>
      <c r="D8" t="s">
        <v>55</v>
      </c>
      <c r="E8">
        <v>30000</v>
      </c>
      <c r="F8">
        <v>15000</v>
      </c>
      <c r="G8">
        <v>20000</v>
      </c>
      <c r="H8"/>
      <c r="I8" s="1"/>
    </row>
    <row r="9" spans="1:9" s="2" customFormat="1" ht="15" customHeight="1" x14ac:dyDescent="0.25">
      <c r="A9" s="41" t="s">
        <v>362</v>
      </c>
      <c r="C9" t="s">
        <v>196</v>
      </c>
      <c r="D9" t="s">
        <v>199</v>
      </c>
      <c r="E9">
        <v>25000</v>
      </c>
      <c r="F9">
        <v>80000</v>
      </c>
      <c r="G9">
        <v>120000</v>
      </c>
      <c r="H9"/>
      <c r="I9" s="1"/>
    </row>
    <row r="10" spans="1:9" s="2" customFormat="1" ht="15" customHeight="1" x14ac:dyDescent="0.25">
      <c r="A10" s="18" t="s">
        <v>16</v>
      </c>
      <c r="C10" t="s">
        <v>197</v>
      </c>
      <c r="D10" t="s">
        <v>202</v>
      </c>
      <c r="E10">
        <v>80000</v>
      </c>
      <c r="F10">
        <v>40000</v>
      </c>
      <c r="G10">
        <v>20000</v>
      </c>
      <c r="H10"/>
      <c r="I10" s="1"/>
    </row>
    <row r="11" spans="1:9" s="2" customFormat="1" ht="15" customHeight="1" x14ac:dyDescent="0.25">
      <c r="A11" s="18"/>
      <c r="C11" t="s">
        <v>197</v>
      </c>
      <c r="D11" t="s">
        <v>201</v>
      </c>
      <c r="E11">
        <v>90000</v>
      </c>
      <c r="F11">
        <v>35000</v>
      </c>
      <c r="G11">
        <v>25000</v>
      </c>
      <c r="H11"/>
      <c r="I11" s="1"/>
    </row>
    <row r="12" spans="1:9" s="2" customFormat="1" ht="15" customHeight="1" x14ac:dyDescent="0.25">
      <c r="A12" s="18"/>
      <c r="C12" t="s">
        <v>64</v>
      </c>
      <c r="D12" t="s">
        <v>65</v>
      </c>
      <c r="E12">
        <v>90000</v>
      </c>
      <c r="F12">
        <v>110000</v>
      </c>
      <c r="G12">
        <v>200000</v>
      </c>
      <c r="H12"/>
      <c r="I12" s="1"/>
    </row>
    <row r="13" spans="1:9" s="2" customFormat="1" ht="15" customHeight="1" x14ac:dyDescent="0.25">
      <c r="A13" s="18"/>
      <c r="C13" t="s">
        <v>64</v>
      </c>
      <c r="D13" t="s">
        <v>66</v>
      </c>
      <c r="E13">
        <v>75000</v>
      </c>
      <c r="F13">
        <v>82000</v>
      </c>
      <c r="G13">
        <v>150000</v>
      </c>
      <c r="H13"/>
      <c r="I13" s="1"/>
    </row>
    <row r="14" spans="1:9" s="2" customFormat="1" ht="15" customHeight="1" x14ac:dyDescent="0.25">
      <c r="A14" s="18"/>
      <c r="C14"/>
      <c r="D14"/>
      <c r="E14"/>
      <c r="F14"/>
      <c r="G14"/>
      <c r="H14"/>
      <c r="I14" s="1"/>
    </row>
    <row r="15" spans="1:9" s="2" customFormat="1" ht="15" customHeight="1" x14ac:dyDescent="0.25">
      <c r="A15" s="18"/>
      <c r="C15"/>
      <c r="D15"/>
      <c r="E15"/>
      <c r="F15"/>
      <c r="G15"/>
      <c r="H15"/>
    </row>
    <row r="16" spans="1:9" s="2" customFormat="1" ht="15" customHeight="1" x14ac:dyDescent="0.25">
      <c r="A16" s="18"/>
      <c r="C16"/>
      <c r="D16"/>
      <c r="E16"/>
      <c r="F16"/>
      <c r="G16"/>
      <c r="H16"/>
    </row>
    <row r="17" spans="1:8" s="2" customFormat="1" ht="15" customHeight="1" x14ac:dyDescent="0.25">
      <c r="A17" s="18"/>
      <c r="C17"/>
      <c r="D17"/>
      <c r="E17"/>
      <c r="F17"/>
      <c r="G17"/>
      <c r="H17"/>
    </row>
    <row r="18" spans="1:8" s="2" customFormat="1" ht="15" customHeight="1" x14ac:dyDescent="0.25">
      <c r="A18" s="18"/>
      <c r="C18"/>
      <c r="D18"/>
      <c r="E18"/>
      <c r="F18"/>
      <c r="G18"/>
      <c r="H18"/>
    </row>
    <row r="19" spans="1:8" s="2" customFormat="1" ht="15" customHeight="1" x14ac:dyDescent="0.25">
      <c r="A19" s="18"/>
      <c r="C19"/>
      <c r="D19"/>
      <c r="E19"/>
      <c r="F19"/>
      <c r="G19"/>
      <c r="H19"/>
    </row>
    <row r="20" spans="1:8" s="2" customFormat="1" ht="15" customHeight="1" x14ac:dyDescent="0.25">
      <c r="A20" s="18"/>
      <c r="C20"/>
      <c r="D20"/>
      <c r="E20"/>
      <c r="F20"/>
      <c r="G20"/>
      <c r="H20"/>
    </row>
    <row r="21" spans="1:8" s="2" customFormat="1" ht="15" customHeight="1" x14ac:dyDescent="0.25">
      <c r="A21" s="18"/>
      <c r="C21"/>
      <c r="D21"/>
      <c r="E21"/>
      <c r="F21"/>
      <c r="G21"/>
      <c r="H21"/>
    </row>
    <row r="22" spans="1:8" s="2" customFormat="1" ht="15" customHeight="1" x14ac:dyDescent="0.25">
      <c r="A22" s="18"/>
    </row>
    <row r="23" spans="1:8" s="2" customFormat="1" ht="15" customHeight="1" x14ac:dyDescent="0.25">
      <c r="A23" s="18"/>
    </row>
    <row r="24" spans="1:8" s="2" customFormat="1" ht="15" customHeight="1" x14ac:dyDescent="0.25">
      <c r="A24" s="18"/>
    </row>
    <row r="27" spans="1:8" ht="15" customHeight="1" x14ac:dyDescent="0.25">
      <c r="A27" s="18" t="s">
        <v>222</v>
      </c>
      <c r="C27"/>
      <c r="D27"/>
      <c r="E27"/>
      <c r="F27"/>
      <c r="G27"/>
      <c r="H27"/>
    </row>
    <row r="28" spans="1:8" ht="15" customHeight="1" x14ac:dyDescent="0.25">
      <c r="A28" s="18" t="s">
        <v>223</v>
      </c>
      <c r="C28"/>
      <c r="D28"/>
      <c r="E28"/>
      <c r="F28"/>
      <c r="G28"/>
      <c r="H28"/>
    </row>
    <row r="29" spans="1:8" ht="15" customHeight="1" x14ac:dyDescent="0.25">
      <c r="A29" s="18" t="s">
        <v>224</v>
      </c>
      <c r="C29"/>
      <c r="D29"/>
      <c r="E29"/>
      <c r="F29"/>
      <c r="G29"/>
      <c r="H29"/>
    </row>
    <row r="30" spans="1:8" ht="15" customHeight="1" x14ac:dyDescent="0.25">
      <c r="A30" s="18" t="s">
        <v>225</v>
      </c>
      <c r="C30"/>
      <c r="D30"/>
      <c r="E30"/>
      <c r="F30"/>
      <c r="G30"/>
      <c r="H30"/>
    </row>
    <row r="31" spans="1:8" ht="15" customHeight="1" x14ac:dyDescent="0.25">
      <c r="A31" s="18" t="s">
        <v>226</v>
      </c>
      <c r="H31"/>
    </row>
    <row r="32" spans="1:8" ht="15" customHeight="1" x14ac:dyDescent="0.25">
      <c r="A32" s="18" t="s">
        <v>227</v>
      </c>
      <c r="H32"/>
    </row>
    <row r="33" spans="1:8" ht="15" customHeight="1" x14ac:dyDescent="0.25">
      <c r="A33" s="18" t="s">
        <v>228</v>
      </c>
      <c r="C33" s="26" t="s">
        <v>88</v>
      </c>
      <c r="D33" s="26" t="s">
        <v>93</v>
      </c>
      <c r="E33" s="26" t="s">
        <v>210</v>
      </c>
      <c r="F33" s="26" t="s">
        <v>212</v>
      </c>
      <c r="G33" s="26" t="s">
        <v>214</v>
      </c>
      <c r="H33" s="26" t="s">
        <v>239</v>
      </c>
    </row>
    <row r="34" spans="1:8" ht="15" customHeight="1" x14ac:dyDescent="0.25">
      <c r="C34" s="43" t="s">
        <v>89</v>
      </c>
      <c r="D34" s="43" t="s">
        <v>200</v>
      </c>
      <c r="E34" s="44">
        <v>30000</v>
      </c>
      <c r="F34" s="44">
        <v>80000</v>
      </c>
      <c r="G34" s="44">
        <v>30000</v>
      </c>
      <c r="H34" s="44"/>
    </row>
    <row r="35" spans="1:8" ht="15" customHeight="1" x14ac:dyDescent="0.25">
      <c r="C35" s="43" t="s">
        <v>89</v>
      </c>
      <c r="D35" s="43" t="s">
        <v>49</v>
      </c>
      <c r="E35" s="44">
        <v>10000</v>
      </c>
      <c r="F35" s="44">
        <v>30000</v>
      </c>
      <c r="G35" s="44">
        <v>40000</v>
      </c>
      <c r="H35" s="44"/>
    </row>
    <row r="36" spans="1:8" ht="15" customHeight="1" x14ac:dyDescent="0.25">
      <c r="C36" s="43" t="s">
        <v>196</v>
      </c>
      <c r="D36" s="43" t="s">
        <v>55</v>
      </c>
      <c r="E36" s="44">
        <v>30000</v>
      </c>
      <c r="F36" s="44">
        <v>15000</v>
      </c>
      <c r="G36" s="44">
        <v>20000</v>
      </c>
      <c r="H36" s="44"/>
    </row>
    <row r="37" spans="1:8" ht="15" customHeight="1" x14ac:dyDescent="0.25">
      <c r="C37" s="43" t="s">
        <v>196</v>
      </c>
      <c r="D37" s="43" t="s">
        <v>199</v>
      </c>
      <c r="E37" s="44">
        <v>25000</v>
      </c>
      <c r="F37" s="44">
        <v>80000</v>
      </c>
      <c r="G37" s="44">
        <v>120000</v>
      </c>
      <c r="H37" s="44"/>
    </row>
    <row r="38" spans="1:8" ht="15" customHeight="1" x14ac:dyDescent="0.25">
      <c r="C38" s="43" t="s">
        <v>197</v>
      </c>
      <c r="D38" s="43" t="s">
        <v>202</v>
      </c>
      <c r="E38" s="44">
        <v>80000</v>
      </c>
      <c r="F38" s="44">
        <v>40000</v>
      </c>
      <c r="G38" s="44">
        <v>20000</v>
      </c>
      <c r="H38" s="44"/>
    </row>
    <row r="39" spans="1:8" ht="15" customHeight="1" x14ac:dyDescent="0.25">
      <c r="C39" s="43" t="s">
        <v>197</v>
      </c>
      <c r="D39" s="43" t="s">
        <v>201</v>
      </c>
      <c r="E39" s="44">
        <v>90000</v>
      </c>
      <c r="F39" s="44">
        <v>35000</v>
      </c>
      <c r="G39" s="44">
        <v>25000</v>
      </c>
      <c r="H39" s="44"/>
    </row>
    <row r="40" spans="1:8" ht="15" customHeight="1" x14ac:dyDescent="0.25">
      <c r="C40" s="43" t="s">
        <v>64</v>
      </c>
      <c r="D40" s="43" t="s">
        <v>65</v>
      </c>
      <c r="E40" s="44">
        <v>90000</v>
      </c>
      <c r="F40" s="44">
        <v>110000</v>
      </c>
      <c r="G40" s="44">
        <v>200000</v>
      </c>
      <c r="H40" s="44"/>
    </row>
    <row r="41" spans="1:8" ht="15" customHeight="1" x14ac:dyDescent="0.25">
      <c r="C41" s="43" t="s">
        <v>64</v>
      </c>
      <c r="D41" s="43" t="s">
        <v>66</v>
      </c>
      <c r="E41" s="44">
        <v>75000</v>
      </c>
      <c r="F41" s="44">
        <v>82000</v>
      </c>
      <c r="G41" s="44">
        <v>150000</v>
      </c>
      <c r="H41" s="44"/>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18" t="s">
        <v>229</v>
      </c>
      <c r="C47"/>
      <c r="D47"/>
      <c r="E47"/>
      <c r="F47"/>
      <c r="G47"/>
      <c r="H47"/>
    </row>
    <row r="48" spans="1:8" ht="15" customHeight="1" x14ac:dyDescent="0.25">
      <c r="A48" s="18" t="s">
        <v>230</v>
      </c>
      <c r="C48"/>
      <c r="D48"/>
      <c r="E48"/>
      <c r="F48"/>
      <c r="G48"/>
      <c r="H48"/>
    </row>
    <row r="49" spans="1:8" ht="15" customHeight="1" x14ac:dyDescent="0.25">
      <c r="A49" s="18" t="s">
        <v>231</v>
      </c>
      <c r="C49"/>
      <c r="D49"/>
      <c r="E49"/>
      <c r="F49"/>
      <c r="G49"/>
      <c r="H49"/>
    </row>
    <row r="50" spans="1:8" ht="15" customHeight="1" x14ac:dyDescent="0.25">
      <c r="A50" s="18" t="s">
        <v>232</v>
      </c>
      <c r="C50"/>
      <c r="D50"/>
      <c r="E50"/>
      <c r="F50"/>
      <c r="G50"/>
      <c r="H50"/>
    </row>
    <row r="51" spans="1:8" ht="15" customHeight="1" x14ac:dyDescent="0.25">
      <c r="A51" s="18" t="s">
        <v>363</v>
      </c>
      <c r="C51"/>
      <c r="D51"/>
      <c r="E51"/>
      <c r="F51"/>
      <c r="G51"/>
      <c r="H51"/>
    </row>
    <row r="52" spans="1:8" ht="15" customHeight="1" x14ac:dyDescent="0.25">
      <c r="A52" s="18" t="s">
        <v>233</v>
      </c>
      <c r="C52"/>
      <c r="D52"/>
      <c r="E52"/>
      <c r="F52"/>
      <c r="G52"/>
      <c r="H52"/>
    </row>
    <row r="53" spans="1:8" ht="15" customHeight="1" x14ac:dyDescent="0.25">
      <c r="A53" s="18" t="s">
        <v>358</v>
      </c>
      <c r="C53" s="26" t="s">
        <v>88</v>
      </c>
      <c r="D53" s="26" t="s">
        <v>93</v>
      </c>
      <c r="E53" s="26" t="s">
        <v>238</v>
      </c>
      <c r="F53"/>
      <c r="G53"/>
      <c r="H53"/>
    </row>
    <row r="54" spans="1:8" ht="15" customHeight="1" x14ac:dyDescent="0.25">
      <c r="A54" s="18" t="s">
        <v>357</v>
      </c>
      <c r="C54" s="43" t="s">
        <v>89</v>
      </c>
      <c r="D54" s="43" t="s">
        <v>200</v>
      </c>
      <c r="E54" s="34">
        <v>1000</v>
      </c>
      <c r="F54"/>
      <c r="G54"/>
      <c r="H54"/>
    </row>
    <row r="55" spans="1:8" ht="15" customHeight="1" x14ac:dyDescent="0.25">
      <c r="A55" s="18" t="s">
        <v>359</v>
      </c>
      <c r="C55" s="43" t="s">
        <v>89</v>
      </c>
      <c r="D55" s="43" t="s">
        <v>49</v>
      </c>
      <c r="E55" s="34">
        <v>2000</v>
      </c>
      <c r="F55"/>
      <c r="G55"/>
      <c r="H55"/>
    </row>
    <row r="56" spans="1:8" ht="15" customHeight="1" x14ac:dyDescent="0.25">
      <c r="A56" s="18" t="s">
        <v>234</v>
      </c>
      <c r="C56" s="43" t="s">
        <v>196</v>
      </c>
      <c r="D56" s="43" t="s">
        <v>55</v>
      </c>
      <c r="E56" s="34">
        <v>3000</v>
      </c>
      <c r="F56"/>
      <c r="G56"/>
      <c r="H56"/>
    </row>
    <row r="57" spans="1:8" ht="15" customHeight="1" x14ac:dyDescent="0.25">
      <c r="A57" s="18" t="s">
        <v>176</v>
      </c>
      <c r="C57" s="43" t="s">
        <v>196</v>
      </c>
      <c r="D57" s="43" t="s">
        <v>199</v>
      </c>
      <c r="E57" s="34">
        <v>1000</v>
      </c>
      <c r="F57"/>
      <c r="G57"/>
      <c r="H57"/>
    </row>
    <row r="58" spans="1:8" ht="15" customHeight="1" x14ac:dyDescent="0.25">
      <c r="C58" s="43" t="s">
        <v>197</v>
      </c>
      <c r="D58" s="43" t="s">
        <v>202</v>
      </c>
      <c r="E58" s="34">
        <v>2000</v>
      </c>
      <c r="F58"/>
      <c r="G58"/>
      <c r="H58"/>
    </row>
    <row r="59" spans="1:8" ht="15" customHeight="1" x14ac:dyDescent="0.25">
      <c r="C59" s="43" t="s">
        <v>197</v>
      </c>
      <c r="D59" s="43" t="s">
        <v>201</v>
      </c>
      <c r="E59" s="34">
        <v>3000</v>
      </c>
    </row>
    <row r="60" spans="1:8" ht="15" customHeight="1" x14ac:dyDescent="0.25">
      <c r="C60" s="43" t="s">
        <v>64</v>
      </c>
      <c r="D60" s="43" t="s">
        <v>65</v>
      </c>
      <c r="E60" s="34">
        <v>4000</v>
      </c>
    </row>
    <row r="61" spans="1:8" ht="15" customHeight="1" x14ac:dyDescent="0.25">
      <c r="C61" s="43" t="s">
        <v>64</v>
      </c>
      <c r="D61" s="43" t="s">
        <v>66</v>
      </c>
      <c r="E61" s="34">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18" t="s">
        <v>43</v>
      </c>
      <c r="B72"/>
      <c r="C72"/>
      <c r="D72"/>
      <c r="E72"/>
      <c r="F72"/>
      <c r="G72"/>
      <c r="H72"/>
    </row>
    <row r="73" spans="1:8" ht="15" customHeight="1" x14ac:dyDescent="0.25">
      <c r="A73" s="18" t="s">
        <v>235</v>
      </c>
      <c r="B73"/>
      <c r="C73"/>
      <c r="D73"/>
      <c r="E73"/>
      <c r="F73"/>
      <c r="G73"/>
      <c r="H73"/>
    </row>
    <row r="74" spans="1:8" ht="15" customHeight="1" x14ac:dyDescent="0.25">
      <c r="A74" s="18" t="s">
        <v>360</v>
      </c>
      <c r="B74"/>
      <c r="C74"/>
      <c r="D74"/>
      <c r="E74"/>
      <c r="F74"/>
      <c r="G74"/>
      <c r="H74"/>
    </row>
    <row r="75" spans="1:8" ht="15" customHeight="1" x14ac:dyDescent="0.25">
      <c r="A75" s="18" t="s">
        <v>236</v>
      </c>
      <c r="B75"/>
      <c r="C75"/>
      <c r="D75"/>
      <c r="E75"/>
      <c r="F75"/>
      <c r="G75"/>
      <c r="H75"/>
    </row>
    <row r="76" spans="1:8" ht="15" customHeight="1" x14ac:dyDescent="0.25">
      <c r="A76" s="18" t="s">
        <v>48</v>
      </c>
      <c r="B76" t="s">
        <v>237</v>
      </c>
      <c r="C76"/>
      <c r="D76"/>
      <c r="E76"/>
      <c r="F76"/>
      <c r="G76"/>
      <c r="H76"/>
    </row>
  </sheetData>
  <hyperlinks>
    <hyperlink ref="A75" r:id="rId1" tooltip="เลือกเพื่อเรียนรู้เกี่ยวกับการใช้คอลัมน์จากการคำนวณในตาราง Excel จากเว็บ" xr:uid="{00000000-0004-0000-0600-000000000000}"/>
    <hyperlink ref="A74" r:id="rId2" tooltip="เลือกเพื่อเรียนรู้เกี่ยวกับการรวมข้อมูลในตาราง Excel จากเว็บ" display="รวมข้อมูลในตาราง Excel" xr:uid="{00000000-0004-0000-0600-000001000000}"/>
    <hyperlink ref="A73" r:id="rId3" tooltip="เลือกเพื่อเรียนรู้ภาพรวมของตาราง Excel จากเว็บ"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4" width="11.625" style="1" customWidth="1"/>
    <col min="5" max="6" width="13.75" style="1" customWidth="1"/>
    <col min="7" max="16384" width="8.75" style="1"/>
  </cols>
  <sheetData>
    <row r="1" spans="1:6" ht="60" customHeight="1" x14ac:dyDescent="0.25">
      <c r="A1" s="18" t="s">
        <v>240</v>
      </c>
      <c r="C1"/>
      <c r="D1"/>
      <c r="E1"/>
      <c r="F1"/>
    </row>
    <row r="2" spans="1:6" ht="15" customHeight="1" x14ac:dyDescent="0.25">
      <c r="A2" s="18" t="s">
        <v>241</v>
      </c>
      <c r="C2"/>
      <c r="D2"/>
      <c r="E2"/>
      <c r="F2"/>
    </row>
    <row r="3" spans="1:6" ht="15" customHeight="1" x14ac:dyDescent="0.25">
      <c r="A3" s="18" t="s">
        <v>242</v>
      </c>
      <c r="C3" s="26" t="s">
        <v>211</v>
      </c>
      <c r="D3" s="26" t="s">
        <v>88</v>
      </c>
      <c r="E3"/>
      <c r="F3"/>
    </row>
    <row r="4" spans="1:6" ht="15" customHeight="1" x14ac:dyDescent="0.25">
      <c r="A4" s="18" t="s">
        <v>243</v>
      </c>
      <c r="C4" s="3" t="s">
        <v>50</v>
      </c>
      <c r="D4" s="4"/>
      <c r="E4"/>
      <c r="F4"/>
    </row>
    <row r="5" spans="1:6" s="2" customFormat="1" ht="15" customHeight="1" x14ac:dyDescent="0.25">
      <c r="A5" s="18" t="s">
        <v>244</v>
      </c>
      <c r="B5" s="12"/>
      <c r="C5" s="3" t="s">
        <v>65</v>
      </c>
      <c r="D5" s="4"/>
      <c r="F5"/>
    </row>
    <row r="6" spans="1:6" s="2" customFormat="1" ht="15" customHeight="1" x14ac:dyDescent="0.25">
      <c r="A6" s="18" t="s">
        <v>245</v>
      </c>
      <c r="B6" s="12"/>
      <c r="C6" s="3" t="s">
        <v>52</v>
      </c>
      <c r="D6" s="4"/>
      <c r="F6"/>
    </row>
    <row r="7" spans="1:6" s="2" customFormat="1" ht="15" customHeight="1" x14ac:dyDescent="0.25">
      <c r="A7" s="18" t="s">
        <v>246</v>
      </c>
      <c r="B7" s="12"/>
      <c r="C7" s="3" t="s">
        <v>53</v>
      </c>
      <c r="D7" s="4"/>
      <c r="F7"/>
    </row>
    <row r="8" spans="1:6" s="2" customFormat="1" ht="15" customHeight="1" x14ac:dyDescent="0.25">
      <c r="A8" s="18" t="s">
        <v>247</v>
      </c>
      <c r="B8" s="12"/>
      <c r="C8" s="3" t="s">
        <v>261</v>
      </c>
      <c r="D8" s="4"/>
      <c r="F8"/>
    </row>
    <row r="9" spans="1:6" s="2" customFormat="1" ht="15" customHeight="1" x14ac:dyDescent="0.25">
      <c r="A9" s="18" t="s">
        <v>248</v>
      </c>
      <c r="B9" s="12"/>
      <c r="C9" s="3" t="s">
        <v>262</v>
      </c>
      <c r="D9" s="4"/>
      <c r="F9"/>
    </row>
    <row r="10" spans="1:6" s="2" customFormat="1" ht="15" customHeight="1" x14ac:dyDescent="0.25">
      <c r="A10" s="18" t="s">
        <v>16</v>
      </c>
      <c r="B10" s="12"/>
      <c r="C10" s="3" t="s">
        <v>263</v>
      </c>
      <c r="D10" s="4"/>
      <c r="F10"/>
    </row>
    <row r="11" spans="1:6" s="2" customFormat="1" ht="15" customHeight="1" x14ac:dyDescent="0.25">
      <c r="A11" s="18"/>
      <c r="B11" s="12"/>
      <c r="C11" s="3" t="s">
        <v>55</v>
      </c>
      <c r="D11" s="4"/>
      <c r="F11"/>
    </row>
    <row r="12" spans="1:6" s="2" customFormat="1" ht="15" customHeight="1" x14ac:dyDescent="0.25">
      <c r="A12" s="18"/>
      <c r="B12" s="12"/>
      <c r="C12" s="3" t="s">
        <v>66</v>
      </c>
      <c r="D12" s="4"/>
      <c r="F12"/>
    </row>
    <row r="13" spans="1:6" s="2" customFormat="1" ht="15" customHeight="1" x14ac:dyDescent="0.25">
      <c r="A13" s="18"/>
      <c r="B13" s="12"/>
      <c r="C13" s="3" t="s">
        <v>57</v>
      </c>
      <c r="D13" s="4"/>
      <c r="F13"/>
    </row>
    <row r="14" spans="1:6" s="2" customFormat="1" ht="15" customHeight="1" x14ac:dyDescent="0.25">
      <c r="A14" s="18"/>
      <c r="B14" s="12"/>
      <c r="C14" s="3" t="s">
        <v>58</v>
      </c>
      <c r="D14" s="4"/>
      <c r="F14"/>
    </row>
    <row r="15" spans="1:6" s="2" customFormat="1" ht="15" customHeight="1" x14ac:dyDescent="0.25">
      <c r="A15" s="18"/>
      <c r="B15" s="12"/>
      <c r="C15" s="3" t="s">
        <v>59</v>
      </c>
      <c r="D15" s="4"/>
      <c r="F15"/>
    </row>
    <row r="16" spans="1:6" s="2" customFormat="1" ht="15" customHeight="1" x14ac:dyDescent="0.25">
      <c r="A16" s="18"/>
      <c r="B16" s="12"/>
    </row>
    <row r="17" spans="1:6" s="2" customFormat="1" ht="15" customHeight="1" x14ac:dyDescent="0.25">
      <c r="A17" s="18"/>
      <c r="B17" s="12"/>
    </row>
    <row r="18" spans="1:6" s="2" customFormat="1" ht="15" customHeight="1" x14ac:dyDescent="0.25">
      <c r="A18" s="18"/>
      <c r="B18" s="12"/>
      <c r="C18"/>
      <c r="D18"/>
      <c r="E18"/>
      <c r="F18"/>
    </row>
    <row r="19" spans="1:6" s="2" customFormat="1" ht="15" customHeight="1" x14ac:dyDescent="0.25">
      <c r="A19" s="18"/>
      <c r="B19" s="12"/>
      <c r="C19"/>
      <c r="D19"/>
      <c r="E19"/>
      <c r="F19"/>
    </row>
    <row r="20" spans="1:6" s="2" customFormat="1" ht="15" customHeight="1" x14ac:dyDescent="0.25">
      <c r="A20" s="18"/>
      <c r="B20" s="12"/>
      <c r="C20"/>
      <c r="D20"/>
      <c r="E20"/>
      <c r="F20"/>
    </row>
    <row r="21" spans="1:6" s="2" customFormat="1" ht="15" customHeight="1" x14ac:dyDescent="0.25">
      <c r="A21" s="18"/>
      <c r="B21" s="12"/>
      <c r="C21"/>
      <c r="D21"/>
      <c r="E21"/>
      <c r="F21"/>
    </row>
    <row r="22" spans="1:6" s="2" customFormat="1" ht="15" customHeight="1" x14ac:dyDescent="0.25">
      <c r="A22" s="18"/>
      <c r="B22" s="12"/>
    </row>
    <row r="23" spans="1:6" s="2" customFormat="1" ht="15" customHeight="1" x14ac:dyDescent="0.25">
      <c r="A23" s="18"/>
      <c r="B23" s="12"/>
    </row>
    <row r="24" spans="1:6" s="2" customFormat="1" ht="15" customHeight="1" x14ac:dyDescent="0.25">
      <c r="A24" s="18"/>
      <c r="B24" s="12"/>
    </row>
    <row r="27" spans="1:6" ht="15" customHeight="1" x14ac:dyDescent="0.25">
      <c r="A27" s="18" t="s">
        <v>249</v>
      </c>
    </row>
    <row r="28" spans="1:6" ht="15" customHeight="1" x14ac:dyDescent="0.25">
      <c r="A28" s="18" t="s">
        <v>250</v>
      </c>
    </row>
    <row r="29" spans="1:6" ht="15" customHeight="1" x14ac:dyDescent="0.25">
      <c r="A29" s="18" t="s">
        <v>251</v>
      </c>
      <c r="C29"/>
      <c r="D29"/>
      <c r="E29"/>
      <c r="F29"/>
    </row>
    <row r="30" spans="1:6" ht="15" customHeight="1" x14ac:dyDescent="0.25">
      <c r="A30" s="18" t="s">
        <v>252</v>
      </c>
      <c r="C30"/>
      <c r="D30"/>
      <c r="F30"/>
    </row>
    <row r="31" spans="1:6" ht="15" customHeight="1" x14ac:dyDescent="0.25">
      <c r="A31" s="18" t="s">
        <v>253</v>
      </c>
      <c r="C31" s="26" t="s">
        <v>211</v>
      </c>
      <c r="D31" s="26" t="s">
        <v>88</v>
      </c>
      <c r="F31" s="59" t="s">
        <v>88</v>
      </c>
    </row>
    <row r="32" spans="1:6" ht="15" customHeight="1" x14ac:dyDescent="0.25">
      <c r="A32" s="18" t="s">
        <v>254</v>
      </c>
      <c r="C32" s="3" t="s">
        <v>50</v>
      </c>
      <c r="D32" s="3"/>
      <c r="F32" s="13" t="s">
        <v>89</v>
      </c>
    </row>
    <row r="33" spans="1:6" ht="15" customHeight="1" x14ac:dyDescent="0.25">
      <c r="A33" s="18" t="s">
        <v>255</v>
      </c>
      <c r="C33" s="3" t="s">
        <v>65</v>
      </c>
      <c r="D33" s="3"/>
      <c r="F33" s="3" t="s">
        <v>64</v>
      </c>
    </row>
    <row r="34" spans="1:6" ht="15" customHeight="1" x14ac:dyDescent="0.25">
      <c r="A34" s="18" t="s">
        <v>256</v>
      </c>
      <c r="C34" s="3" t="s">
        <v>52</v>
      </c>
      <c r="D34" s="3"/>
      <c r="F34" s="13" t="s">
        <v>196</v>
      </c>
    </row>
    <row r="35" spans="1:6" ht="15" customHeight="1" x14ac:dyDescent="0.25">
      <c r="A35" s="18" t="s">
        <v>257</v>
      </c>
      <c r="C35" s="3" t="s">
        <v>53</v>
      </c>
      <c r="D35" s="3"/>
      <c r="F35"/>
    </row>
    <row r="36" spans="1:6" ht="15" customHeight="1" x14ac:dyDescent="0.25">
      <c r="A36" s="18" t="s">
        <v>258</v>
      </c>
      <c r="C36" s="3" t="s">
        <v>261</v>
      </c>
      <c r="D36" s="3"/>
      <c r="E36"/>
      <c r="F36"/>
    </row>
    <row r="37" spans="1:6" ht="15" customHeight="1" x14ac:dyDescent="0.25">
      <c r="A37" s="18" t="s">
        <v>259</v>
      </c>
      <c r="C37" s="3" t="s">
        <v>262</v>
      </c>
      <c r="D37" s="3"/>
      <c r="E37"/>
      <c r="F37"/>
    </row>
    <row r="38" spans="1:6" ht="15" customHeight="1" x14ac:dyDescent="0.25">
      <c r="A38" s="18" t="s">
        <v>195</v>
      </c>
      <c r="C38" s="3" t="s">
        <v>263</v>
      </c>
      <c r="D38" s="3"/>
      <c r="E38"/>
      <c r="F38"/>
    </row>
    <row r="39" spans="1:6" ht="15" customHeight="1" x14ac:dyDescent="0.25">
      <c r="C39" s="3" t="s">
        <v>55</v>
      </c>
      <c r="D39" s="3"/>
      <c r="E39"/>
      <c r="F39"/>
    </row>
    <row r="40" spans="1:6" ht="15" customHeight="1" x14ac:dyDescent="0.25">
      <c r="C40" s="3" t="s">
        <v>66</v>
      </c>
      <c r="D40" s="3"/>
      <c r="E40"/>
      <c r="F40"/>
    </row>
    <row r="41" spans="1:6" ht="15" customHeight="1" x14ac:dyDescent="0.25">
      <c r="C41" s="3" t="s">
        <v>57</v>
      </c>
      <c r="D41" s="3"/>
      <c r="E41"/>
      <c r="F41"/>
    </row>
    <row r="42" spans="1:6" ht="15" customHeight="1" x14ac:dyDescent="0.25">
      <c r="C42" s="3" t="s">
        <v>58</v>
      </c>
      <c r="D42" s="3"/>
      <c r="E42"/>
      <c r="F42"/>
    </row>
    <row r="43" spans="1:6" ht="15" customHeight="1" x14ac:dyDescent="0.25">
      <c r="C43" s="3" t="s">
        <v>59</v>
      </c>
      <c r="D43" s="3"/>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18" t="s">
        <v>43</v>
      </c>
      <c r="C60"/>
      <c r="D60"/>
      <c r="E60"/>
      <c r="F60"/>
    </row>
    <row r="61" spans="1:6" ht="15" customHeight="1" x14ac:dyDescent="0.25">
      <c r="A61" s="18" t="s">
        <v>364</v>
      </c>
      <c r="C61"/>
      <c r="D61"/>
      <c r="E61"/>
      <c r="F61"/>
    </row>
    <row r="62" spans="1:6" ht="15" customHeight="1" x14ac:dyDescent="0.25">
      <c r="A62" s="18" t="s">
        <v>260</v>
      </c>
      <c r="C62"/>
      <c r="D62"/>
      <c r="E62"/>
      <c r="F62"/>
    </row>
    <row r="63" spans="1:6" ht="15" customHeight="1" x14ac:dyDescent="0.25">
      <c r="A63" s="18" t="s">
        <v>48</v>
      </c>
      <c r="C63"/>
      <c r="D63"/>
      <c r="E63"/>
      <c r="F63"/>
    </row>
  </sheetData>
  <hyperlinks>
    <hyperlink ref="A62" r:id="rId1" tooltip="เลือกเพื่อเรียนรู้เกี่ยวกับการสร้างรายการดรอปดาวน์จากเว็บ" xr:uid="{00000000-0004-0000-0700-000000000000}"/>
    <hyperlink ref="A61" r:id="rId2" tooltip="เลือกเพื่อเรียนรู้เกี่ยวกับการนำการตรวจสอบข้อมูลไปใช้กับเซลล์จากเว็บ" display="นำการตรวจสอบข้อมูลไปใช้กับเซลล์" xr:uid="{00000000-0004-0000-0700-000001000000}"/>
  </hyperlinks>
  <pageMargins left="0.7" right="0.7" top="0.75" bottom="0.75" header="0.3" footer="0.3"/>
  <pageSetup paperSize="9" orientation="portrait" r:id="rId3"/>
  <drawing r:id="rId4"/>
</worksheet>
</file>

<file path=xl/worksheets/sheet9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75" defaultRowHeight="15" customHeight="1" x14ac:dyDescent="0.25"/>
  <cols>
    <col min="1" max="1" width="12.625" style="18" customWidth="1"/>
    <col min="2" max="2" width="82.75" style="12" customWidth="1"/>
    <col min="3" max="3" width="13.75" style="1" customWidth="1"/>
    <col min="4" max="4" width="10.875" style="1" customWidth="1"/>
    <col min="5" max="5" width="10.75" style="1" customWidth="1"/>
    <col min="6" max="7" width="11.75" style="1" customWidth="1"/>
    <col min="8" max="16384" width="8.75" style="1"/>
  </cols>
  <sheetData>
    <row r="1" spans="1:7" ht="60" customHeight="1" x14ac:dyDescent="0.25">
      <c r="A1" s="18" t="s">
        <v>264</v>
      </c>
      <c r="C1"/>
      <c r="D1"/>
      <c r="E1"/>
      <c r="F1"/>
      <c r="G1"/>
    </row>
    <row r="2" spans="1:7" ht="15" customHeight="1" x14ac:dyDescent="0.25">
      <c r="A2" s="18" t="s">
        <v>265</v>
      </c>
      <c r="C2"/>
      <c r="D2"/>
      <c r="E2"/>
      <c r="F2"/>
      <c r="G2"/>
    </row>
    <row r="3" spans="1:7" ht="15" customHeight="1" x14ac:dyDescent="0.25">
      <c r="A3" s="18" t="s">
        <v>266</v>
      </c>
      <c r="C3"/>
      <c r="D3"/>
      <c r="E3"/>
      <c r="F3"/>
      <c r="G3"/>
    </row>
    <row r="4" spans="1:7" ht="15" customHeight="1" x14ac:dyDescent="0.25">
      <c r="A4" s="18" t="s">
        <v>267</v>
      </c>
      <c r="C4"/>
      <c r="D4"/>
      <c r="E4"/>
      <c r="F4"/>
      <c r="G4"/>
    </row>
    <row r="5" spans="1:7" s="2" customFormat="1" ht="15" customHeight="1" x14ac:dyDescent="0.25">
      <c r="A5" s="18" t="s">
        <v>268</v>
      </c>
      <c r="B5" s="12"/>
      <c r="C5" t="s">
        <v>88</v>
      </c>
      <c r="D5" t="s">
        <v>93</v>
      </c>
      <c r="E5" t="s">
        <v>210</v>
      </c>
      <c r="F5" t="s">
        <v>212</v>
      </c>
      <c r="G5" t="s">
        <v>214</v>
      </c>
    </row>
    <row r="6" spans="1:7" s="2" customFormat="1" ht="15" customHeight="1" x14ac:dyDescent="0.25">
      <c r="A6" s="18" t="s">
        <v>269</v>
      </c>
      <c r="B6" s="12"/>
      <c r="C6" t="s">
        <v>89</v>
      </c>
      <c r="D6" t="s">
        <v>200</v>
      </c>
      <c r="E6" s="34">
        <v>30000</v>
      </c>
      <c r="F6" s="34">
        <v>80000</v>
      </c>
      <c r="G6" s="34">
        <v>30000</v>
      </c>
    </row>
    <row r="7" spans="1:7" s="2" customFormat="1" ht="15" customHeight="1" x14ac:dyDescent="0.25">
      <c r="A7" s="18" t="s">
        <v>270</v>
      </c>
      <c r="B7" s="12"/>
      <c r="C7" t="s">
        <v>89</v>
      </c>
      <c r="D7" t="s">
        <v>49</v>
      </c>
      <c r="E7" s="34">
        <v>10000</v>
      </c>
      <c r="F7" s="34">
        <v>30000</v>
      </c>
      <c r="G7" s="34">
        <v>40000</v>
      </c>
    </row>
    <row r="8" spans="1:7" s="2" customFormat="1" ht="15" customHeight="1" x14ac:dyDescent="0.25">
      <c r="A8" s="18" t="s">
        <v>271</v>
      </c>
      <c r="B8" s="12"/>
      <c r="C8" t="s">
        <v>196</v>
      </c>
      <c r="D8" t="s">
        <v>55</v>
      </c>
      <c r="E8" s="34">
        <v>30000</v>
      </c>
      <c r="F8" s="34">
        <v>15000</v>
      </c>
      <c r="G8" s="34">
        <v>20000</v>
      </c>
    </row>
    <row r="9" spans="1:7" s="2" customFormat="1" ht="15" customHeight="1" x14ac:dyDescent="0.25">
      <c r="A9" s="18" t="s">
        <v>272</v>
      </c>
      <c r="B9" s="12"/>
      <c r="C9" t="s">
        <v>196</v>
      </c>
      <c r="D9" t="s">
        <v>199</v>
      </c>
      <c r="E9" s="34">
        <v>25000</v>
      </c>
      <c r="F9" s="34">
        <v>80000</v>
      </c>
      <c r="G9" s="34">
        <v>120000</v>
      </c>
    </row>
    <row r="10" spans="1:7" s="2" customFormat="1" ht="15" customHeight="1" x14ac:dyDescent="0.25">
      <c r="A10" s="18" t="s">
        <v>16</v>
      </c>
      <c r="B10" s="12"/>
      <c r="C10" t="s">
        <v>197</v>
      </c>
      <c r="D10" t="s">
        <v>202</v>
      </c>
      <c r="E10" s="34">
        <v>80000</v>
      </c>
      <c r="F10" s="34">
        <v>40000</v>
      </c>
      <c r="G10" s="34">
        <v>20000</v>
      </c>
    </row>
    <row r="11" spans="1:7" s="2" customFormat="1" ht="15" customHeight="1" x14ac:dyDescent="0.25">
      <c r="A11" s="18"/>
      <c r="B11" s="12"/>
      <c r="C11" t="s">
        <v>197</v>
      </c>
      <c r="D11" t="s">
        <v>201</v>
      </c>
      <c r="E11" s="34">
        <v>90000</v>
      </c>
      <c r="F11" s="34">
        <v>35000</v>
      </c>
      <c r="G11" s="34">
        <v>25000</v>
      </c>
    </row>
    <row r="12" spans="1:7" s="2" customFormat="1" ht="15" customHeight="1" x14ac:dyDescent="0.25">
      <c r="A12" s="18"/>
      <c r="B12" s="12"/>
      <c r="C12" t="s">
        <v>64</v>
      </c>
      <c r="D12" t="s">
        <v>65</v>
      </c>
      <c r="E12" s="34">
        <v>90000</v>
      </c>
      <c r="F12" s="34">
        <v>110000</v>
      </c>
      <c r="G12" s="34">
        <v>200000</v>
      </c>
    </row>
    <row r="13" spans="1:7" s="2" customFormat="1" ht="15" customHeight="1" x14ac:dyDescent="0.25">
      <c r="A13" s="18"/>
      <c r="B13" s="12"/>
      <c r="C13" t="s">
        <v>64</v>
      </c>
      <c r="D13" t="s">
        <v>66</v>
      </c>
      <c r="E13" s="34">
        <v>75000</v>
      </c>
      <c r="F13" s="34">
        <v>82000</v>
      </c>
      <c r="G13" s="34">
        <v>150000</v>
      </c>
    </row>
    <row r="14" spans="1:7" s="2" customFormat="1" ht="15" customHeight="1" x14ac:dyDescent="0.25">
      <c r="A14" s="18"/>
      <c r="B14" s="12"/>
      <c r="C14"/>
      <c r="D14"/>
      <c r="E14"/>
      <c r="F14"/>
      <c r="G14"/>
    </row>
    <row r="15" spans="1:7" s="2" customFormat="1" ht="15" customHeight="1" x14ac:dyDescent="0.25">
      <c r="A15" s="18"/>
      <c r="B15" s="12"/>
      <c r="C15"/>
      <c r="D15"/>
      <c r="E15"/>
      <c r="F15"/>
      <c r="G15"/>
    </row>
    <row r="16" spans="1:7" s="2" customFormat="1" ht="15" customHeight="1" x14ac:dyDescent="0.25">
      <c r="A16" s="18"/>
      <c r="B16" s="12"/>
      <c r="C16"/>
      <c r="D16"/>
      <c r="E16"/>
      <c r="F16"/>
      <c r="G16"/>
    </row>
    <row r="17" spans="1:7" s="2" customFormat="1" ht="15" customHeight="1" x14ac:dyDescent="0.25">
      <c r="A17" s="18"/>
      <c r="B17" s="12"/>
      <c r="C17"/>
      <c r="D17"/>
      <c r="E17"/>
      <c r="F17"/>
      <c r="G17"/>
    </row>
    <row r="18" spans="1:7" s="2" customFormat="1" ht="15" customHeight="1" x14ac:dyDescent="0.25">
      <c r="A18" s="18"/>
      <c r="B18" s="12"/>
      <c r="C18"/>
      <c r="D18"/>
      <c r="E18"/>
      <c r="F18"/>
      <c r="G18"/>
    </row>
    <row r="19" spans="1:7" s="2" customFormat="1" ht="15" customHeight="1" x14ac:dyDescent="0.25">
      <c r="A19" s="18"/>
      <c r="B19" s="12"/>
      <c r="C19"/>
      <c r="D19"/>
      <c r="E19"/>
      <c r="F19"/>
      <c r="G19"/>
    </row>
    <row r="20" spans="1:7" s="2" customFormat="1" ht="15" customHeight="1" x14ac:dyDescent="0.25">
      <c r="A20" s="18"/>
      <c r="B20" s="12"/>
      <c r="C20"/>
      <c r="D20"/>
      <c r="E20"/>
      <c r="F20"/>
      <c r="G20"/>
    </row>
    <row r="21" spans="1:7" s="2" customFormat="1" ht="15" customHeight="1" x14ac:dyDescent="0.25">
      <c r="A21" s="18"/>
      <c r="B21" s="12"/>
      <c r="C21"/>
      <c r="D21"/>
      <c r="E21"/>
      <c r="F21"/>
      <c r="G21"/>
    </row>
    <row r="22" spans="1:7" s="2" customFormat="1" ht="15" customHeight="1" x14ac:dyDescent="0.25">
      <c r="A22" s="18"/>
      <c r="B22" s="12"/>
    </row>
    <row r="23" spans="1:7" s="2" customFormat="1" ht="15" customHeight="1" x14ac:dyDescent="0.25">
      <c r="A23" s="18"/>
      <c r="B23" s="12"/>
    </row>
    <row r="24" spans="1:7" s="2" customFormat="1" ht="15" customHeight="1" x14ac:dyDescent="0.25">
      <c r="A24" s="18"/>
      <c r="B24" s="12"/>
    </row>
    <row r="27" spans="1:7" ht="15" customHeight="1" x14ac:dyDescent="0.25">
      <c r="A27" s="18" t="s">
        <v>273</v>
      </c>
      <c r="C27"/>
      <c r="D27"/>
      <c r="E27"/>
      <c r="F27"/>
      <c r="G27"/>
    </row>
    <row r="28" spans="1:7" ht="15" customHeight="1" x14ac:dyDescent="0.25">
      <c r="A28" s="18" t="s">
        <v>274</v>
      </c>
      <c r="C28"/>
      <c r="D28"/>
      <c r="E28"/>
      <c r="F28"/>
      <c r="G28"/>
    </row>
    <row r="29" spans="1:7" ht="15" customHeight="1" x14ac:dyDescent="0.25">
      <c r="A29" s="18" t="s">
        <v>275</v>
      </c>
      <c r="C29"/>
      <c r="D29"/>
      <c r="E29"/>
      <c r="F29"/>
      <c r="G29"/>
    </row>
    <row r="30" spans="1:7" ht="15" customHeight="1" x14ac:dyDescent="0.25">
      <c r="A30" s="18" t="s">
        <v>276</v>
      </c>
      <c r="C30"/>
      <c r="D30"/>
      <c r="E30"/>
      <c r="F30"/>
      <c r="G30"/>
    </row>
    <row r="31" spans="1:7" ht="15" customHeight="1" x14ac:dyDescent="0.25">
      <c r="A31" s="18" t="s">
        <v>277</v>
      </c>
    </row>
    <row r="32" spans="1:7" ht="15" customHeight="1" x14ac:dyDescent="0.25">
      <c r="A32" s="18" t="s">
        <v>278</v>
      </c>
      <c r="C32"/>
      <c r="D32"/>
      <c r="E32"/>
      <c r="F32"/>
      <c r="G32"/>
    </row>
    <row r="33" spans="1:7" ht="15" customHeight="1" x14ac:dyDescent="0.25">
      <c r="A33" s="18" t="s">
        <v>279</v>
      </c>
    </row>
    <row r="34" spans="1:7" ht="15" customHeight="1" x14ac:dyDescent="0.25">
      <c r="A34" s="18" t="s">
        <v>228</v>
      </c>
      <c r="C34" t="s">
        <v>88</v>
      </c>
      <c r="D34" t="s">
        <v>93</v>
      </c>
      <c r="E34" t="s">
        <v>210</v>
      </c>
      <c r="F34" t="s">
        <v>212</v>
      </c>
      <c r="G34" t="s">
        <v>214</v>
      </c>
    </row>
    <row r="35" spans="1:7" ht="15" customHeight="1" x14ac:dyDescent="0.25">
      <c r="C35" t="s">
        <v>196</v>
      </c>
      <c r="D35" t="s">
        <v>55</v>
      </c>
      <c r="E35" s="34">
        <v>30000</v>
      </c>
      <c r="F35" s="34">
        <v>15000</v>
      </c>
      <c r="G35" s="34">
        <v>20000</v>
      </c>
    </row>
    <row r="36" spans="1:7" ht="15" customHeight="1" x14ac:dyDescent="0.25">
      <c r="C36" t="s">
        <v>196</v>
      </c>
      <c r="D36" t="s">
        <v>199</v>
      </c>
      <c r="E36" s="34">
        <v>25000</v>
      </c>
      <c r="F36" s="34">
        <v>80000</v>
      </c>
      <c r="G36" s="34">
        <v>120000</v>
      </c>
    </row>
    <row r="37" spans="1:7" ht="15" customHeight="1" x14ac:dyDescent="0.25">
      <c r="C37" t="s">
        <v>197</v>
      </c>
      <c r="D37" t="s">
        <v>202</v>
      </c>
      <c r="E37" s="34">
        <v>80000</v>
      </c>
      <c r="F37" s="34">
        <v>40000</v>
      </c>
      <c r="G37" s="34">
        <v>20000</v>
      </c>
    </row>
    <row r="38" spans="1:7" ht="15" customHeight="1" x14ac:dyDescent="0.25">
      <c r="C38" t="s">
        <v>197</v>
      </c>
      <c r="D38" t="s">
        <v>201</v>
      </c>
      <c r="E38" s="34">
        <v>90000</v>
      </c>
      <c r="F38" s="34">
        <v>35000</v>
      </c>
      <c r="G38" s="34">
        <v>25000</v>
      </c>
    </row>
    <row r="39" spans="1:7" ht="15" customHeight="1" x14ac:dyDescent="0.25">
      <c r="C39" t="s">
        <v>64</v>
      </c>
      <c r="D39" t="s">
        <v>65</v>
      </c>
      <c r="E39" s="34">
        <v>90000</v>
      </c>
      <c r="F39" s="34">
        <v>110000</v>
      </c>
      <c r="G39" s="34">
        <v>200000</v>
      </c>
    </row>
    <row r="40" spans="1:7" ht="15" customHeight="1" x14ac:dyDescent="0.25">
      <c r="C40" t="s">
        <v>64</v>
      </c>
      <c r="D40" t="s">
        <v>66</v>
      </c>
      <c r="E40" s="34">
        <v>75000</v>
      </c>
      <c r="F40" s="34">
        <v>82000</v>
      </c>
      <c r="G40" s="34">
        <v>150000</v>
      </c>
    </row>
    <row r="41" spans="1:7" ht="15" customHeight="1" x14ac:dyDescent="0.25">
      <c r="C41" t="s">
        <v>89</v>
      </c>
      <c r="D41" t="s">
        <v>200</v>
      </c>
      <c r="E41" s="34">
        <v>30000</v>
      </c>
      <c r="F41" s="34">
        <v>80000</v>
      </c>
      <c r="G41" s="34">
        <v>30000</v>
      </c>
    </row>
    <row r="42" spans="1:7" ht="15" customHeight="1" x14ac:dyDescent="0.25">
      <c r="C42" t="s">
        <v>89</v>
      </c>
      <c r="D42" t="s">
        <v>49</v>
      </c>
      <c r="E42" s="34">
        <v>10000</v>
      </c>
      <c r="F42" s="34">
        <v>30000</v>
      </c>
      <c r="G42" s="34">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18" t="s">
        <v>280</v>
      </c>
      <c r="C47"/>
      <c r="D47"/>
      <c r="E47"/>
      <c r="F47"/>
      <c r="G47"/>
    </row>
    <row r="48" spans="1:7" ht="15" customHeight="1" x14ac:dyDescent="0.25">
      <c r="A48" s="18" t="s">
        <v>281</v>
      </c>
      <c r="C48"/>
      <c r="D48"/>
      <c r="E48"/>
      <c r="F48"/>
      <c r="G48"/>
    </row>
    <row r="49" spans="1:7" ht="15" customHeight="1" x14ac:dyDescent="0.25">
      <c r="A49" s="18" t="s">
        <v>282</v>
      </c>
      <c r="C49"/>
      <c r="D49"/>
      <c r="E49"/>
      <c r="F49"/>
      <c r="G49"/>
    </row>
    <row r="50" spans="1:7" ht="15" customHeight="1" x14ac:dyDescent="0.25">
      <c r="A50" s="18" t="s">
        <v>283</v>
      </c>
      <c r="C50"/>
      <c r="D50"/>
      <c r="E50"/>
      <c r="F50"/>
      <c r="G50"/>
    </row>
    <row r="51" spans="1:7" ht="15" customHeight="1" x14ac:dyDescent="0.25">
      <c r="A51" s="18" t="s">
        <v>284</v>
      </c>
      <c r="C51"/>
      <c r="D51"/>
      <c r="E51"/>
      <c r="F51"/>
      <c r="G51"/>
    </row>
    <row r="52" spans="1:7" ht="15" customHeight="1" x14ac:dyDescent="0.25">
      <c r="A52" s="18" t="s">
        <v>285</v>
      </c>
      <c r="C52"/>
      <c r="D52"/>
      <c r="E52"/>
      <c r="F52"/>
      <c r="G52"/>
    </row>
    <row r="53" spans="1:7" ht="15" customHeight="1" x14ac:dyDescent="0.25">
      <c r="A53" s="18" t="s">
        <v>366</v>
      </c>
      <c r="C53"/>
      <c r="D53"/>
      <c r="E53"/>
      <c r="F53"/>
      <c r="G53"/>
    </row>
    <row r="54" spans="1:7" ht="15" customHeight="1" x14ac:dyDescent="0.25">
      <c r="A54" s="18" t="s">
        <v>286</v>
      </c>
      <c r="C54" t="s">
        <v>88</v>
      </c>
      <c r="D54" t="s">
        <v>93</v>
      </c>
      <c r="E54" t="s">
        <v>210</v>
      </c>
      <c r="F54" t="s">
        <v>212</v>
      </c>
      <c r="G54" t="s">
        <v>214</v>
      </c>
    </row>
    <row r="55" spans="1:7" ht="15" customHeight="1" x14ac:dyDescent="0.25">
      <c r="C55" t="s">
        <v>196</v>
      </c>
      <c r="D55" t="s">
        <v>55</v>
      </c>
      <c r="E55" s="34">
        <v>30000</v>
      </c>
      <c r="F55" s="34">
        <v>15000</v>
      </c>
      <c r="G55" s="34">
        <v>20000</v>
      </c>
    </row>
    <row r="56" spans="1:7" ht="15" customHeight="1" x14ac:dyDescent="0.25">
      <c r="C56" t="s">
        <v>196</v>
      </c>
      <c r="D56" t="s">
        <v>199</v>
      </c>
      <c r="E56" s="34">
        <v>25000</v>
      </c>
      <c r="F56" s="34">
        <v>80000</v>
      </c>
      <c r="G56" s="34">
        <v>120000</v>
      </c>
    </row>
    <row r="57" spans="1:7" ht="15" customHeight="1" x14ac:dyDescent="0.25">
      <c r="C57" t="s">
        <v>197</v>
      </c>
      <c r="D57" t="s">
        <v>202</v>
      </c>
      <c r="E57" s="34">
        <v>80000</v>
      </c>
      <c r="F57" s="34">
        <v>40000</v>
      </c>
      <c r="G57" s="34">
        <v>20000</v>
      </c>
    </row>
    <row r="58" spans="1:7" ht="15" customHeight="1" x14ac:dyDescent="0.25">
      <c r="C58" t="s">
        <v>197</v>
      </c>
      <c r="D58" t="s">
        <v>201</v>
      </c>
      <c r="E58" s="34">
        <v>90000</v>
      </c>
      <c r="F58" s="34">
        <v>35000</v>
      </c>
      <c r="G58" s="34">
        <v>25000</v>
      </c>
    </row>
    <row r="59" spans="1:7" ht="15" customHeight="1" x14ac:dyDescent="0.25">
      <c r="C59" t="s">
        <v>64</v>
      </c>
      <c r="D59" t="s">
        <v>65</v>
      </c>
      <c r="E59" s="34">
        <v>90000</v>
      </c>
      <c r="F59" s="34">
        <v>110000</v>
      </c>
      <c r="G59" s="34">
        <v>200000</v>
      </c>
    </row>
    <row r="60" spans="1:7" ht="15" customHeight="1" x14ac:dyDescent="0.25">
      <c r="C60" t="s">
        <v>64</v>
      </c>
      <c r="D60" t="s">
        <v>66</v>
      </c>
      <c r="E60" s="34">
        <v>75000</v>
      </c>
      <c r="F60" s="34">
        <v>82000</v>
      </c>
      <c r="G60" s="34">
        <v>150000</v>
      </c>
    </row>
    <row r="61" spans="1:7" ht="15" customHeight="1" x14ac:dyDescent="0.25">
      <c r="C61" t="s">
        <v>89</v>
      </c>
      <c r="D61" t="s">
        <v>200</v>
      </c>
      <c r="E61" s="34">
        <v>30000</v>
      </c>
      <c r="F61" s="34">
        <v>80000</v>
      </c>
      <c r="G61" s="34">
        <v>30000</v>
      </c>
    </row>
    <row r="62" spans="1:7" ht="15" customHeight="1" x14ac:dyDescent="0.25">
      <c r="C62" t="s">
        <v>89</v>
      </c>
      <c r="D62" t="s">
        <v>49</v>
      </c>
      <c r="E62" s="34">
        <v>10000</v>
      </c>
      <c r="F62" s="34">
        <v>30000</v>
      </c>
      <c r="G62" s="34">
        <v>40000</v>
      </c>
    </row>
    <row r="68" spans="1:7" ht="15" customHeight="1" x14ac:dyDescent="0.25">
      <c r="A68" s="18" t="s">
        <v>43</v>
      </c>
    </row>
    <row r="69" spans="1:7" ht="15" customHeight="1" x14ac:dyDescent="0.25">
      <c r="A69" s="18" t="s">
        <v>365</v>
      </c>
      <c r="C69"/>
      <c r="D69"/>
      <c r="E69"/>
      <c r="F69"/>
      <c r="G69"/>
    </row>
    <row r="70" spans="1:7" ht="15" customHeight="1" x14ac:dyDescent="0.25">
      <c r="A70" s="18" t="s">
        <v>287</v>
      </c>
      <c r="C70"/>
      <c r="D70"/>
      <c r="E70"/>
      <c r="F70"/>
      <c r="G70"/>
    </row>
    <row r="71" spans="1:7" ht="15" customHeight="1" x14ac:dyDescent="0.25">
      <c r="A71" s="18" t="s">
        <v>48</v>
      </c>
      <c r="C71"/>
      <c r="D71"/>
      <c r="E71"/>
      <c r="F71"/>
      <c r="G71"/>
    </row>
  </sheetData>
  <hyperlinks>
    <hyperlink ref="A69" r:id="rId1" tooltip="เลือกเพื่อเรียนรู้เกี่ยวกับการวิเคราะห์ข้อมูลของคุณทันทีจากเว็บ" display="วิเคราะห์ข้อมูลของคุณทันที" xr:uid="{00000000-0004-0000-0800-000000000000}"/>
    <hyperlink ref="A70" r:id="rId2" tooltip="เลือกเพื่อเรียนรู้เกี่ยวกับการวิเคราะห์แนวโน้มในข้อมูลโดยใช้เส้นแบบประกายไฟจากเว็บ"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TM02923942</ap:Template>
  <ap:DocSecurity>0</ap:DocSecurity>
  <ap:ScaleCrop>false</ap:ScaleCrop>
  <ap:HeadingPairs>
    <vt:vector baseType="variant" size="4">
      <vt:variant>
        <vt:lpstr>Worksheets</vt:lpstr>
      </vt:variant>
      <vt:variant>
        <vt:i4>13</vt:i4>
      </vt:variant>
      <vt:variant>
        <vt:lpstr>Named Ranges</vt:lpstr>
      </vt:variant>
      <vt:variant>
        <vt:i4>11</vt:i4>
      </vt:variant>
    </vt:vector>
  </ap:HeadingPairs>
  <ap:TitlesOfParts>
    <vt:vector baseType="lpstr" size="24">
      <vt:lpstr>เริ่ม</vt:lpstr>
      <vt:lpstr>1. เพิ่ม</vt:lpstr>
      <vt:lpstr>2. เติม</vt:lpstr>
      <vt:lpstr>3. แยก</vt:lpstr>
      <vt:lpstr>4. สลับเปลี่ยนแถวกับคอลัมน์</vt:lpstr>
      <vt:lpstr>5. เรียงลำดับและกรอง</vt:lpstr>
      <vt:lpstr>6. ตาราง</vt:lpstr>
      <vt:lpstr>7. ดรอปดาวน์</vt:lpstr>
      <vt:lpstr>8. การวิเคราะห์</vt:lpstr>
      <vt:lpstr>9. แผนภูมิ</vt:lpstr>
      <vt:lpstr>10. PivotTable</vt:lpstr>
      <vt:lpstr>เรียนรู้เพิ่มเติม</vt:lpstr>
      <vt:lpstr>Sheet1</vt:lpstr>
      <vt:lpstr>MoreFruit</vt:lpstr>
      <vt:lpstr>MoreItem</vt:lpstr>
      <vt:lpstr>MoreItems</vt:lpstr>
      <vt:lpstr>SUMExtraCredit</vt:lpstr>
      <vt:lpstr>SUMIF</vt:lpstr>
      <vt:lpstr>SUMIFExtraCredit</vt:lpstr>
      <vt:lpstr>เครดิตเพิ่มเติม</vt:lpstr>
      <vt:lpstr>เนื้อสัตว์</vt:lpstr>
      <vt:lpstr>ผลไม้</vt:lpstr>
      <vt:lpstr>ผลรวม</vt:lpstr>
      <vt:lpstr>รายการ</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2020-01-28T19:41:41Z</dcterms:created>
  <dcterms:modified xsi:type="dcterms:W3CDTF">2021-10-22T02:04:31Z</dcterms:modified>
  <cp:version/>
</cp:coreProperties>
</file>