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Totalt" sheetId="1" r:id="rId1"/>
    <sheet name="Januari" sheetId="2" r:id="rId2"/>
    <sheet name="Februari" sheetId="3" r:id="rId3"/>
    <sheet name="Mars" sheetId="4" r:id="rId4"/>
    <sheet name="April" sheetId="5" r:id="rId5"/>
    <sheet name="Maj" sheetId="6" r:id="rId6"/>
    <sheet name="Juni" sheetId="7" r:id="rId7"/>
    <sheet name="Juli" sheetId="8" r:id="rId8"/>
    <sheet name="Augusti" sheetId="9" r:id="rId9"/>
    <sheet name="September" sheetId="10" r:id="rId10"/>
    <sheet name="Oktober" sheetId="11" r:id="rId11"/>
    <sheet name="November" sheetId="12" r:id="rId12"/>
    <sheet name="December" sheetId="13" r:id="rId13"/>
  </sheets>
  <definedNames>
    <definedName name="_xlnm.Print_Area" localSheetId="4">April!$A$1:$BA$38</definedName>
    <definedName name="_xlnm.Print_Area" localSheetId="8">Augusti!$A$1:$BA$38</definedName>
    <definedName name="_xlnm.Print_Area" localSheetId="12">December!$A$1:$BA$38</definedName>
    <definedName name="_xlnm.Print_Area" localSheetId="2">Februari!$A$1:$BA$38</definedName>
    <definedName name="_xlnm.Print_Area" localSheetId="1">Januari!$A$1:$BA$38</definedName>
    <definedName name="_xlnm.Print_Area" localSheetId="7">Juli!$A$1:$BA$38</definedName>
    <definedName name="_xlnm.Print_Area" localSheetId="6">Juni!$A$1:$BA$38</definedName>
    <definedName name="_xlnm.Print_Area" localSheetId="5">Maj!$A$1:$BA$38</definedName>
    <definedName name="_xlnm.Print_Area" localSheetId="3">Mars!$A$1:$BA$38</definedName>
    <definedName name="_xlnm.Print_Area" localSheetId="11">November!$A$1:$BA$38</definedName>
    <definedName name="_xlnm.Print_Area" localSheetId="10">Oktober!$A$1:$BA$38</definedName>
    <definedName name="_xlnm.Print_Area" localSheetId="9">September!$A$1:$BA$38</definedName>
    <definedName name="_xlnm.Print_Area" localSheetId="0">Totalt!$A$1:$X$36</definedName>
  </definedNames>
  <calcPr calcId="145621"/>
</workbook>
</file>

<file path=xl/calcChain.xml><?xml version="1.0" encoding="utf-8"?>
<calcChain xmlns="http://schemas.openxmlformats.org/spreadsheetml/2006/main">
  <c r="B5" i="2" l="1"/>
  <c r="B5" i="13" s="1"/>
  <c r="AH18" i="13"/>
  <c r="AH17" i="13"/>
  <c r="B15" i="2"/>
  <c r="B15" i="13"/>
  <c r="AH13" i="13"/>
  <c r="AH12" i="13"/>
  <c r="B10" i="2"/>
  <c r="B10" i="13"/>
  <c r="AH8" i="13"/>
  <c r="AH7" i="13"/>
  <c r="AG18" i="12"/>
  <c r="AG17" i="12"/>
  <c r="B15" i="12"/>
  <c r="AG13" i="12"/>
  <c r="AG12" i="12"/>
  <c r="B10" i="12"/>
  <c r="AG8" i="12"/>
  <c r="AG7" i="12"/>
  <c r="B5" i="12"/>
  <c r="AH18" i="11"/>
  <c r="AH17" i="11"/>
  <c r="B15" i="11"/>
  <c r="AH13" i="11"/>
  <c r="AH12" i="11"/>
  <c r="B10" i="11"/>
  <c r="AH8" i="11"/>
  <c r="AH7" i="11"/>
  <c r="B5" i="11"/>
  <c r="AG18" i="10"/>
  <c r="AG17" i="10"/>
  <c r="B15" i="10"/>
  <c r="AG13" i="10"/>
  <c r="AG12" i="10"/>
  <c r="B10" i="10"/>
  <c r="AG8" i="10"/>
  <c r="AG7" i="10"/>
  <c r="B5" i="10"/>
  <c r="AH18" i="9"/>
  <c r="AH17" i="9"/>
  <c r="B15" i="9"/>
  <c r="AH13" i="9"/>
  <c r="AH12" i="9"/>
  <c r="B10" i="9"/>
  <c r="AH8" i="9"/>
  <c r="AH7" i="9"/>
  <c r="B5" i="9"/>
  <c r="AH18" i="8"/>
  <c r="AH17" i="8"/>
  <c r="B15" i="8"/>
  <c r="AH13" i="8"/>
  <c r="AH12" i="8"/>
  <c r="B10" i="8"/>
  <c r="AH8" i="8"/>
  <c r="AH7" i="8"/>
  <c r="B5" i="8"/>
  <c r="AG18" i="7"/>
  <c r="AG17" i="7"/>
  <c r="B15" i="7"/>
  <c r="AG13" i="7"/>
  <c r="AG12" i="7"/>
  <c r="B10" i="7"/>
  <c r="AG8" i="7"/>
  <c r="AG7" i="7"/>
  <c r="B5" i="7"/>
  <c r="AH18" i="6"/>
  <c r="AH17" i="6"/>
  <c r="B15" i="6"/>
  <c r="AH13" i="6"/>
  <c r="AH12" i="6"/>
  <c r="B10" i="6"/>
  <c r="AH8" i="6"/>
  <c r="AH7" i="6"/>
  <c r="B5" i="6"/>
  <c r="AG18" i="5"/>
  <c r="AG17" i="5"/>
  <c r="B15" i="5"/>
  <c r="AG13" i="5"/>
  <c r="AG12" i="5"/>
  <c r="B10" i="5"/>
  <c r="AG8" i="5"/>
  <c r="AG7" i="5"/>
  <c r="B5" i="5"/>
  <c r="AH18" i="4"/>
  <c r="AH17" i="4"/>
  <c r="B15" i="4"/>
  <c r="AH13" i="4"/>
  <c r="AH12" i="4"/>
  <c r="B10" i="4"/>
  <c r="AH8" i="4"/>
  <c r="AH7" i="4"/>
  <c r="B5" i="4"/>
  <c r="AF18" i="3"/>
  <c r="AF17" i="3"/>
  <c r="B15" i="3"/>
  <c r="AF13" i="3"/>
  <c r="AF12" i="3"/>
  <c r="B10" i="3"/>
  <c r="AF8" i="3"/>
  <c r="AF7" i="3"/>
  <c r="B5" i="3"/>
  <c r="AH18" i="2"/>
  <c r="AH17" i="2"/>
  <c r="AH13" i="2"/>
  <c r="AH12" i="2"/>
  <c r="AH8" i="2"/>
  <c r="AH7" i="2"/>
  <c r="C18" i="1"/>
  <c r="D18" i="1"/>
  <c r="E18" i="1"/>
  <c r="F18" i="1"/>
  <c r="G18" i="1"/>
  <c r="H18" i="1"/>
  <c r="I18" i="1"/>
  <c r="J18" i="1"/>
  <c r="O18" i="1" s="1"/>
  <c r="Q18" i="1" s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C13" i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C8" i="1"/>
  <c r="D8" i="1"/>
  <c r="E8" i="1"/>
  <c r="F8" i="1"/>
  <c r="G8" i="1"/>
  <c r="H8" i="1"/>
  <c r="I8" i="1"/>
  <c r="J8" i="1"/>
  <c r="K8" i="1"/>
  <c r="L8" i="1"/>
  <c r="M8" i="1"/>
  <c r="N8" i="1"/>
  <c r="C7" i="1"/>
  <c r="D7" i="1"/>
  <c r="E7" i="1"/>
  <c r="F7" i="1"/>
  <c r="G7" i="1"/>
  <c r="H7" i="1"/>
  <c r="I7" i="1"/>
  <c r="J7" i="1"/>
  <c r="K7" i="1"/>
  <c r="L7" i="1"/>
  <c r="M7" i="1"/>
  <c r="N7" i="1"/>
  <c r="O7" i="1" l="1"/>
  <c r="Q7" i="1" s="1"/>
  <c r="O8" i="1"/>
  <c r="Q8" i="1" s="1"/>
  <c r="O12" i="1"/>
  <c r="Q12" i="1" s="1"/>
  <c r="O13" i="1"/>
  <c r="Q13" i="1" s="1"/>
  <c r="O17" i="1"/>
  <c r="Q17" i="1" s="1"/>
</calcChain>
</file>

<file path=xl/sharedStrings.xml><?xml version="1.0" encoding="utf-8"?>
<sst xmlns="http://schemas.openxmlformats.org/spreadsheetml/2006/main" count="251" uniqueCount="50">
  <si>
    <t>Uppföljning av frånvaro för anställda</t>
  </si>
  <si>
    <t>Sammanfattning av 2004</t>
  </si>
  <si>
    <t>[Företagets namn]</t>
  </si>
  <si>
    <t>[Ansvarig]</t>
  </si>
  <si>
    <t>Hasselgren, Bengt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</si>
  <si>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</si>
  <si>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</si>
  <si>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</si>
  <si>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</si>
  <si>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</si>
  <si>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</si>
  <si>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</si>
  <si>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</si>
  <si>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</si>
  <si>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</si>
  <si>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</si>
  <si>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</si>
  <si>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Använd tid</t>
  </si>
  <si>
    <t>Tilldelad tid</t>
  </si>
  <si>
    <t>Tid kvar</t>
  </si>
  <si>
    <t>Antal använda semestertimmar</t>
  </si>
  <si>
    <t>Antal använda sjukfrånvarotimmar</t>
  </si>
  <si>
    <t>Lund, Michael</t>
  </si>
  <si>
    <t>Lidman, Anna</t>
  </si>
  <si>
    <t>Uppföljning av frånvaro för anställda </t>
  </si>
  <si>
    <t>Januari 2004</t>
  </si>
  <si>
    <t>Januari</t>
  </si>
  <si>
    <t>SUMMA</t>
  </si>
  <si>
    <t>Februari 2004</t>
  </si>
  <si>
    <t>Februari</t>
  </si>
  <si>
    <t>Mars 2004</t>
  </si>
  <si>
    <t>Mars</t>
  </si>
  <si>
    <t>April 2004</t>
  </si>
  <si>
    <t>April</t>
  </si>
  <si>
    <t>Maj 2004</t>
  </si>
  <si>
    <t>Juni 2004</t>
  </si>
  <si>
    <t>Juni</t>
  </si>
  <si>
    <t>Summa för</t>
  </si>
  <si>
    <t>Juli 2004</t>
  </si>
  <si>
    <t>Juli</t>
  </si>
  <si>
    <t>Augusti 2004</t>
  </si>
  <si>
    <t>Augusti</t>
  </si>
  <si>
    <t>September 2004</t>
  </si>
  <si>
    <t>September</t>
  </si>
  <si>
    <t>Oktober 2004</t>
  </si>
  <si>
    <t>Oktober</t>
  </si>
  <si>
    <t>November 2004</t>
  </si>
  <si>
    <t>November</t>
  </si>
  <si>
    <t>December 2004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</si>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</sst>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5" fillId="0" borderId="0" xfId="0" applyFont="1" applyAlignment="1"/>
    <xf numFmtId="0" fontId="7" fillId="3" borderId="1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" fillId="2" borderId="0" xfId="0" applyFont="1" applyFill="1"/>
    <xf numFmtId="0" fontId="13" fillId="3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4" borderId="5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877050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Arbetsboken för uppföljning av frånvaro för anställda kan hjälpa dig att planera och hålla reda på frånvaron hos medlemmarna i gruppen timme för timme.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 kan spåra frånvaron för varje månad och visa resultatet i en sammanfattningsrapport.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Om du vill lägga in daglig information klickar du på fliken för rätt månad nedan. Informationen för varje månad läggs automatiskt till i sammanfattningen.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 kan ändra de anställdas namn genom att byta ut exempelnamnen mot de anställdas namn.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 kan också lägga till fler namn genom att kopiera och klistra in hela området med celler för en enskild anställd.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När du är färdig med instruktionerna klickar du på den här provrutan och trycker sedan på DEL.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Q2" sqref="Q2"/>
    </sheetView>
  </sheetViews>
  <sheetFormatPr defaultRowHeight="12.75" x14ac:dyDescent="0.2"/>
  <cols>
    <col min="1" max="1" width="1.42578125" style="1" customWidth="1"/>
    <col min="2" max="2" width="14" style="2" customWidth="1"/>
    <col min="3" max="14" width="4.7109375" style="1" customWidth="1"/>
    <col min="15" max="16" width="7" style="1" customWidth="1"/>
    <col min="17" max="17" width="12.28515625" style="1" customWidth="1"/>
    <col min="18" max="16384" width="9.140625" style="1"/>
  </cols>
  <sheetData>
    <row r="1" spans="2:2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 t="s">
        <v>1</v>
      </c>
      <c r="R1" s="2"/>
      <c r="S1" s="2"/>
      <c r="T1" s="2"/>
      <c r="U1" s="2"/>
      <c r="V1" s="2"/>
    </row>
    <row r="2" spans="2:22" ht="15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2:22" x14ac:dyDescent="0.2">
      <c r="E3" s="50"/>
      <c r="F3" s="50"/>
      <c r="G3" s="50"/>
      <c r="H3" s="50"/>
      <c r="I3" s="50"/>
      <c r="J3" s="50"/>
      <c r="K3" s="50"/>
      <c r="L3" s="50"/>
      <c r="M3" s="2"/>
      <c r="N3" s="2"/>
      <c r="O3" s="2"/>
      <c r="P3" s="2"/>
      <c r="Q3" s="7" t="s">
        <v>3</v>
      </c>
    </row>
    <row r="4" spans="2:22" x14ac:dyDescent="0.2">
      <c r="B4" s="9"/>
      <c r="C4" s="2"/>
      <c r="D4" s="2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s="10" customFormat="1" ht="18" customHeight="1" x14ac:dyDescent="0.2">
      <c r="B5" s="51" t="s">
        <v>4</v>
      </c>
      <c r="C5" s="52"/>
      <c r="D5" s="52"/>
      <c r="E5" s="53"/>
      <c r="O5" s="12"/>
      <c r="P5" s="12"/>
      <c r="Q5" s="12"/>
    </row>
    <row r="6" spans="2:22" s="11" customFormat="1" ht="24.75" customHeight="1" x14ac:dyDescent="0.2">
      <c r="B6" s="13">
        <v>2004</v>
      </c>
      <c r="C6" s="14" t="s">
        <v>5</v>
      </c>
      <c r="D6" s="15" t="s">
        <v>6</v>
      </c>
      <c r="E6" s="15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7" t="s">
        <v>17</v>
      </c>
      <c r="P6" s="17" t="s">
        <v>18</v>
      </c>
      <c r="Q6" s="18" t="s">
        <v>19</v>
      </c>
    </row>
    <row r="7" spans="2:22" s="10" customFormat="1" ht="21.75" customHeight="1" x14ac:dyDescent="0.2">
      <c r="B7" s="19" t="s">
        <v>20</v>
      </c>
      <c r="C7" s="20">
        <f>SUM(Januari!AH7)</f>
        <v>28</v>
      </c>
      <c r="D7" s="20">
        <f>SUM(Februari!AF7)</f>
        <v>0</v>
      </c>
      <c r="E7" s="20">
        <f>SUM(Mars!AH7)</f>
        <v>0</v>
      </c>
      <c r="F7" s="20">
        <f>SUM(April!AG7)</f>
        <v>0</v>
      </c>
      <c r="G7" s="20">
        <f>SUM(Maj!AH7)</f>
        <v>0</v>
      </c>
      <c r="H7" s="20">
        <f>SUM(Juni!AG7)</f>
        <v>0</v>
      </c>
      <c r="I7" s="20">
        <f>SUM(Juli!AH7)</f>
        <v>0</v>
      </c>
      <c r="J7" s="20">
        <f>SUM(Augusti!AH7)</f>
        <v>0</v>
      </c>
      <c r="K7" s="20">
        <f>SUM(September!AG7)</f>
        <v>0</v>
      </c>
      <c r="L7" s="20">
        <f>SUM(Oktober!AH7)</f>
        <v>0</v>
      </c>
      <c r="M7" s="20">
        <f>SUM(November!AG7)</f>
        <v>0</v>
      </c>
      <c r="N7" s="20">
        <f>SUM(December!AH7)</f>
        <v>0</v>
      </c>
      <c r="O7" s="20">
        <f>SUM(C7:N7)</f>
        <v>28</v>
      </c>
      <c r="P7" s="21">
        <v>80</v>
      </c>
      <c r="Q7" s="20">
        <f>SUM(P7-O7)</f>
        <v>52</v>
      </c>
    </row>
    <row r="8" spans="2:22" s="10" customFormat="1" ht="21.75" customHeight="1" x14ac:dyDescent="0.2">
      <c r="B8" s="19" t="s">
        <v>21</v>
      </c>
      <c r="C8" s="20">
        <f>SUM(Januari!AH8)</f>
        <v>6</v>
      </c>
      <c r="D8" s="20">
        <f>SUM(Februari!AF8)</f>
        <v>0</v>
      </c>
      <c r="E8" s="20">
        <f>SUM(Mars!AH8)</f>
        <v>0</v>
      </c>
      <c r="F8" s="20">
        <f>SUM(April!AG8)</f>
        <v>0</v>
      </c>
      <c r="G8" s="20">
        <f>SUM(Maj!AH8)</f>
        <v>0</v>
      </c>
      <c r="H8" s="20">
        <f>SUM(Juni!AG8)</f>
        <v>0</v>
      </c>
      <c r="I8" s="20">
        <f>SUM(Juli!AH8)</f>
        <v>0</v>
      </c>
      <c r="J8" s="20">
        <f>SUM(Augusti!AH8)</f>
        <v>0</v>
      </c>
      <c r="K8" s="20">
        <f>SUM(September!AG8)</f>
        <v>0</v>
      </c>
      <c r="L8" s="20">
        <f>SUM(Oktober!AH8)</f>
        <v>0</v>
      </c>
      <c r="M8" s="20">
        <f>SUM(November!AG8)</f>
        <v>0</v>
      </c>
      <c r="N8" s="20">
        <f>SUM(December!AH8)</f>
        <v>0</v>
      </c>
      <c r="O8" s="20">
        <f>SUM(C8:N8)</f>
        <v>6</v>
      </c>
      <c r="P8" s="21">
        <v>80</v>
      </c>
      <c r="Q8" s="20">
        <f>SUM(P8-O8)</f>
        <v>74</v>
      </c>
    </row>
    <row r="9" spans="2:22" ht="21.75" customHeight="1" x14ac:dyDescent="0.2"/>
    <row r="10" spans="2:22" s="10" customFormat="1" ht="18" customHeight="1" x14ac:dyDescent="0.2">
      <c r="B10" s="51" t="s">
        <v>22</v>
      </c>
      <c r="C10" s="52"/>
      <c r="D10" s="52"/>
      <c r="E10" s="53"/>
      <c r="O10" s="12"/>
      <c r="P10" s="12"/>
      <c r="Q10" s="12"/>
    </row>
    <row r="11" spans="2:22" s="11" customFormat="1" ht="24.75" customHeight="1" x14ac:dyDescent="0.2">
      <c r="B11" s="13">
        <v>2004</v>
      </c>
      <c r="C11" s="14" t="s">
        <v>5</v>
      </c>
      <c r="D11" s="15" t="s">
        <v>6</v>
      </c>
      <c r="E11" s="15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7" t="s">
        <v>17</v>
      </c>
      <c r="P11" s="17" t="s">
        <v>18</v>
      </c>
      <c r="Q11" s="18" t="s">
        <v>19</v>
      </c>
    </row>
    <row r="12" spans="2:22" s="10" customFormat="1" ht="21.75" customHeight="1" x14ac:dyDescent="0.2">
      <c r="B12" s="19" t="s">
        <v>20</v>
      </c>
      <c r="C12" s="20">
        <f>SUM(Januari!AH12)</f>
        <v>0</v>
      </c>
      <c r="D12" s="20">
        <f>SUM(Februari!AF12)</f>
        <v>40</v>
      </c>
      <c r="E12" s="20">
        <f>SUM(Mars!AH12)</f>
        <v>0</v>
      </c>
      <c r="F12" s="20">
        <f>SUM(April!AG12)</f>
        <v>0</v>
      </c>
      <c r="G12" s="20">
        <f>SUM(Maj!AH12)</f>
        <v>0</v>
      </c>
      <c r="H12" s="20">
        <f>SUM(Juni!AG12)</f>
        <v>0</v>
      </c>
      <c r="I12" s="20">
        <f>SUM(Juli!AH12)</f>
        <v>0</v>
      </c>
      <c r="J12" s="20">
        <f>SUM(Augusti!AH12)</f>
        <v>0</v>
      </c>
      <c r="K12" s="20">
        <f>SUM(September!AG12)</f>
        <v>0</v>
      </c>
      <c r="L12" s="20">
        <f>SUM(Oktober!AH12)</f>
        <v>0</v>
      </c>
      <c r="M12" s="20">
        <f>SUM(November!AG12)</f>
        <v>0</v>
      </c>
      <c r="N12" s="20">
        <f>SUM(December!AH12)</f>
        <v>0</v>
      </c>
      <c r="O12" s="20">
        <f>SUM(C12:N12)</f>
        <v>40</v>
      </c>
      <c r="P12" s="21">
        <v>80</v>
      </c>
      <c r="Q12" s="20">
        <f>SUM(P12-O12)</f>
        <v>40</v>
      </c>
    </row>
    <row r="13" spans="2:22" s="10" customFormat="1" ht="21.75" customHeight="1" x14ac:dyDescent="0.2">
      <c r="B13" s="19" t="s">
        <v>21</v>
      </c>
      <c r="C13" s="20">
        <f>SUM(Januari!AH13)</f>
        <v>0</v>
      </c>
      <c r="D13" s="20">
        <f>SUM(Februari!AF13)</f>
        <v>0</v>
      </c>
      <c r="E13" s="20">
        <f>SUM(Mars!AH13)</f>
        <v>0</v>
      </c>
      <c r="F13" s="20">
        <f>SUM(April!AG13)</f>
        <v>0</v>
      </c>
      <c r="G13" s="20">
        <f>SUM(Maj!AH13)</f>
        <v>0</v>
      </c>
      <c r="H13" s="20">
        <f>SUM(Juni!AG13)</f>
        <v>0</v>
      </c>
      <c r="I13" s="20">
        <f>SUM(Juli!AH13)</f>
        <v>0</v>
      </c>
      <c r="J13" s="20">
        <f>SUM(Augusti!AH13)</f>
        <v>0</v>
      </c>
      <c r="K13" s="20">
        <f>SUM(September!AG13)</f>
        <v>0</v>
      </c>
      <c r="L13" s="20">
        <f>SUM(Oktober!AH13)</f>
        <v>0</v>
      </c>
      <c r="M13" s="20">
        <f>SUM(November!AG13)</f>
        <v>0</v>
      </c>
      <c r="N13" s="20">
        <f>SUM(December!AH13)</f>
        <v>0</v>
      </c>
      <c r="O13" s="20">
        <f>SUM(C13:N13)</f>
        <v>0</v>
      </c>
      <c r="P13" s="21">
        <v>80</v>
      </c>
      <c r="Q13" s="20">
        <f>SUM(P13-O13)</f>
        <v>80</v>
      </c>
    </row>
    <row r="14" spans="2:22" ht="21.75" customHeight="1" x14ac:dyDescent="0.2"/>
    <row r="15" spans="2:22" s="10" customFormat="1" ht="18" customHeight="1" x14ac:dyDescent="0.2">
      <c r="B15" s="51" t="s">
        <v>23</v>
      </c>
      <c r="C15" s="52"/>
      <c r="D15" s="52"/>
      <c r="E15" s="53"/>
      <c r="O15" s="12"/>
      <c r="P15" s="12"/>
      <c r="Q15" s="12"/>
      <c r="S15" s="22"/>
    </row>
    <row r="16" spans="2:22" s="11" customFormat="1" ht="24.75" customHeight="1" x14ac:dyDescent="0.2">
      <c r="B16" s="13">
        <v>2004</v>
      </c>
      <c r="C16" s="14" t="s">
        <v>5</v>
      </c>
      <c r="D16" s="15" t="s">
        <v>6</v>
      </c>
      <c r="E16" s="15" t="s">
        <v>7</v>
      </c>
      <c r="F16" s="16" t="s">
        <v>8</v>
      </c>
      <c r="G16" s="16" t="s">
        <v>9</v>
      </c>
      <c r="H16" s="16" t="s">
        <v>10</v>
      </c>
      <c r="I16" s="16" t="s">
        <v>11</v>
      </c>
      <c r="J16" s="16" t="s">
        <v>12</v>
      </c>
      <c r="K16" s="16" t="s">
        <v>13</v>
      </c>
      <c r="L16" s="16" t="s">
        <v>14</v>
      </c>
      <c r="M16" s="16" t="s">
        <v>15</v>
      </c>
      <c r="N16" s="16" t="s">
        <v>16</v>
      </c>
      <c r="O16" s="17" t="s">
        <v>17</v>
      </c>
      <c r="P16" s="17" t="s">
        <v>18</v>
      </c>
      <c r="Q16" s="18" t="s">
        <v>19</v>
      </c>
    </row>
    <row r="17" spans="2:17" s="10" customFormat="1" ht="21.75" customHeight="1" x14ac:dyDescent="0.2">
      <c r="B17" s="19" t="s">
        <v>20</v>
      </c>
      <c r="C17" s="20">
        <f>SUM(Januari!AH17)</f>
        <v>0</v>
      </c>
      <c r="D17" s="20">
        <f>SUM(Februari!AF17)</f>
        <v>0</v>
      </c>
      <c r="E17" s="20">
        <f>SUM(Mars!AH17)</f>
        <v>0</v>
      </c>
      <c r="F17" s="20">
        <f>SUM(April!AG17)</f>
        <v>0</v>
      </c>
      <c r="G17" s="20">
        <f>SUM(Maj!AH17)</f>
        <v>0</v>
      </c>
      <c r="H17" s="20">
        <f>SUM(Juni!AG17)</f>
        <v>0</v>
      </c>
      <c r="I17" s="20">
        <f>SUM(Juli!AH17)</f>
        <v>0</v>
      </c>
      <c r="J17" s="20">
        <f>SUM(Augusti!AH17)</f>
        <v>0</v>
      </c>
      <c r="K17" s="20">
        <f>SUM(September!AG17)</f>
        <v>0</v>
      </c>
      <c r="L17" s="20">
        <f>SUM(Oktober!AH17)</f>
        <v>0</v>
      </c>
      <c r="M17" s="20">
        <f>SUM(November!AG17)</f>
        <v>0</v>
      </c>
      <c r="N17" s="20">
        <f>SUM(December!AH17)</f>
        <v>0</v>
      </c>
      <c r="O17" s="20">
        <f>SUM(C17:N17)</f>
        <v>0</v>
      </c>
      <c r="P17" s="21">
        <v>80</v>
      </c>
      <c r="Q17" s="20">
        <f>SUM(P17-O17)</f>
        <v>80</v>
      </c>
    </row>
    <row r="18" spans="2:17" s="10" customFormat="1" ht="21.75" customHeight="1" x14ac:dyDescent="0.2">
      <c r="B18" s="19" t="s">
        <v>21</v>
      </c>
      <c r="C18" s="20">
        <f>SUM(Januari!AH18)</f>
        <v>0</v>
      </c>
      <c r="D18" s="20">
        <f>SUM(Februari!AF18)</f>
        <v>0</v>
      </c>
      <c r="E18" s="20">
        <f>SUM(Mars!AH18)</f>
        <v>0</v>
      </c>
      <c r="F18" s="20">
        <f>SUM(April!AG18)</f>
        <v>0</v>
      </c>
      <c r="G18" s="20">
        <f>SUM(Maj!AH18)</f>
        <v>0</v>
      </c>
      <c r="H18" s="20">
        <f>SUM(Juni!AG18)</f>
        <v>0</v>
      </c>
      <c r="I18" s="20">
        <f>SUM(Juli!AH18)</f>
        <v>0</v>
      </c>
      <c r="J18" s="20">
        <f>SUM(Augusti!AH18)</f>
        <v>0</v>
      </c>
      <c r="K18" s="20">
        <f>SUM(September!AG18)</f>
        <v>0</v>
      </c>
      <c r="L18" s="20">
        <f>SUM(Oktober!AH18)</f>
        <v>0</v>
      </c>
      <c r="M18" s="20">
        <f>SUM(November!AG18)</f>
        <v>0</v>
      </c>
      <c r="N18" s="20">
        <f>SUM(December!AH18)</f>
        <v>0</v>
      </c>
      <c r="O18" s="20">
        <f>SUM(C18:N18)</f>
        <v>0</v>
      </c>
      <c r="P18" s="21">
        <v>80</v>
      </c>
      <c r="Q18" s="20">
        <f>SUM(P18-O18)</f>
        <v>80</v>
      </c>
    </row>
    <row r="19" spans="2:17" ht="11.25" customHeight="1" x14ac:dyDescent="0.2"/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4" style="1" customWidth="1"/>
    <col min="3" max="32" width="3.28515625" style="1" customWidth="1"/>
    <col min="33" max="33" width="7.28515625" style="10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5" t="s">
        <v>42</v>
      </c>
    </row>
    <row r="2" spans="2:33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G2" s="7" t="s">
        <v>2</v>
      </c>
    </row>
    <row r="3" spans="2:33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G3" s="7" t="s">
        <v>3</v>
      </c>
    </row>
    <row r="5" spans="2:33" ht="18" customHeight="1" x14ac:dyDescent="0.2">
      <c r="B5" s="51" t="str">
        <f>Januari!B5</f>
        <v>Hasselgren, Bengt</v>
      </c>
      <c r="C5" s="52"/>
      <c r="D5" s="52"/>
      <c r="E5" s="53"/>
    </row>
    <row r="6" spans="2:33" ht="15.95" customHeight="1" x14ac:dyDescent="0.2">
      <c r="B6" s="44" t="s">
        <v>43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49" t="s">
        <v>27</v>
      </c>
    </row>
    <row r="7" spans="2:33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20">
        <f>SUM(C7:AF7)</f>
        <v>0</v>
      </c>
    </row>
    <row r="8" spans="2:33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20">
        <f>SUM(C8:AF8)</f>
        <v>0</v>
      </c>
    </row>
    <row r="9" spans="2:33" ht="21.75" customHeight="1" x14ac:dyDescent="0.2"/>
    <row r="10" spans="2:33" ht="18" customHeight="1" x14ac:dyDescent="0.2">
      <c r="B10" s="51" t="str">
        <f>Januari!B10</f>
        <v>Lund, Michael</v>
      </c>
      <c r="C10" s="52"/>
      <c r="D10" s="52"/>
      <c r="E10" s="53"/>
    </row>
    <row r="11" spans="2:33" ht="15.95" customHeight="1" x14ac:dyDescent="0.2">
      <c r="B11" s="44" t="s">
        <v>43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49" t="s">
        <v>27</v>
      </c>
    </row>
    <row r="12" spans="2:33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20">
        <f>SUM(C12:AF12)</f>
        <v>0</v>
      </c>
    </row>
    <row r="13" spans="2:33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20">
        <f>SUM(C13:AF13)</f>
        <v>0</v>
      </c>
    </row>
    <row r="14" spans="2:33" ht="21.75" customHeight="1" x14ac:dyDescent="0.2"/>
    <row r="15" spans="2:33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36"/>
    </row>
    <row r="16" spans="2:33" ht="15.95" customHeight="1" x14ac:dyDescent="0.2">
      <c r="B16" s="44" t="s">
        <v>43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49" t="s">
        <v>27</v>
      </c>
    </row>
    <row r="17" spans="2:33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0">
        <f>SUM(C17:AF17)</f>
        <v>0</v>
      </c>
    </row>
    <row r="18" spans="2:33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0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44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45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45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45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4" style="1" customWidth="1"/>
    <col min="3" max="32" width="3.28515625" style="1" customWidth="1"/>
    <col min="33" max="33" width="7.28515625" style="10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5" t="s">
        <v>46</v>
      </c>
    </row>
    <row r="2" spans="2:33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G2" s="7" t="s">
        <v>2</v>
      </c>
    </row>
    <row r="3" spans="2:33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G3" s="7" t="s">
        <v>3</v>
      </c>
    </row>
    <row r="5" spans="2:33" ht="18" customHeight="1" x14ac:dyDescent="0.2">
      <c r="B5" s="51" t="str">
        <f>Januari!B5</f>
        <v>Hasselgren, Bengt</v>
      </c>
      <c r="C5" s="52"/>
      <c r="D5" s="52"/>
      <c r="E5" s="53"/>
    </row>
    <row r="6" spans="2:33" ht="15.95" customHeight="1" x14ac:dyDescent="0.2">
      <c r="B6" s="44" t="s">
        <v>47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49" t="s">
        <v>27</v>
      </c>
    </row>
    <row r="7" spans="2:33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20">
        <f>SUM(C7:AF7)</f>
        <v>0</v>
      </c>
    </row>
    <row r="8" spans="2:33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20">
        <f>SUM(C8:AF8)</f>
        <v>0</v>
      </c>
    </row>
    <row r="9" spans="2:33" ht="21.75" customHeight="1" x14ac:dyDescent="0.2"/>
    <row r="10" spans="2:33" ht="18" customHeight="1" x14ac:dyDescent="0.2">
      <c r="B10" s="51" t="str">
        <f>Januari!B10</f>
        <v>Lund, Michael</v>
      </c>
      <c r="C10" s="52"/>
      <c r="D10" s="52"/>
      <c r="E10" s="53"/>
    </row>
    <row r="11" spans="2:33" ht="15.95" customHeight="1" x14ac:dyDescent="0.2">
      <c r="B11" s="44" t="s">
        <v>47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49" t="s">
        <v>27</v>
      </c>
    </row>
    <row r="12" spans="2:33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20">
        <f>SUM(C12:AF12)</f>
        <v>0</v>
      </c>
    </row>
    <row r="13" spans="2:33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20">
        <f>SUM(C13:AF13)</f>
        <v>0</v>
      </c>
    </row>
    <row r="14" spans="2:33" ht="21.75" customHeight="1" x14ac:dyDescent="0.2"/>
    <row r="15" spans="2:33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36"/>
    </row>
    <row r="16" spans="2:33" ht="15.95" customHeight="1" x14ac:dyDescent="0.2">
      <c r="B16" s="44" t="s">
        <v>47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49" t="s">
        <v>27</v>
      </c>
    </row>
    <row r="17" spans="2:33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0">
        <f>SUM(C17:AF17)</f>
        <v>0</v>
      </c>
    </row>
    <row r="18" spans="2:33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0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48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49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49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49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4" style="2" customWidth="1"/>
    <col min="3" max="33" width="3.28515625" style="1" customWidth="1"/>
    <col min="34" max="34" width="5.5703125" style="23" customWidth="1"/>
    <col min="35" max="16384" width="9.140625" style="1"/>
  </cols>
  <sheetData>
    <row r="1" spans="2:34" ht="45" customHeight="1" x14ac:dyDescent="0.35">
      <c r="B1" s="3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D1" s="24"/>
      <c r="AE1" s="24"/>
      <c r="AF1" s="24"/>
      <c r="AG1" s="24"/>
      <c r="AH1" s="25" t="s">
        <v>25</v>
      </c>
    </row>
    <row r="2" spans="2:34" ht="12.75" customHeight="1" x14ac:dyDescent="0.2">
      <c r="E2" s="57"/>
      <c r="F2" s="57"/>
      <c r="G2" s="57"/>
      <c r="H2" s="57"/>
      <c r="I2" s="57"/>
      <c r="J2" s="57"/>
      <c r="K2" s="57"/>
      <c r="L2" s="57"/>
      <c r="Z2" s="8"/>
      <c r="AA2" s="8"/>
      <c r="AC2" s="8"/>
      <c r="AD2" s="8"/>
      <c r="AH2" s="7" t="s">
        <v>2</v>
      </c>
    </row>
    <row r="3" spans="2:34" ht="12.75" customHeight="1" x14ac:dyDescent="0.2">
      <c r="E3" s="57"/>
      <c r="F3" s="57"/>
      <c r="G3" s="57"/>
      <c r="H3" s="57"/>
      <c r="I3" s="57"/>
      <c r="J3" s="57"/>
      <c r="K3" s="57"/>
      <c r="L3" s="57"/>
      <c r="Z3" s="8"/>
      <c r="AA3" s="8"/>
      <c r="AB3" s="8"/>
      <c r="AC3" s="8"/>
      <c r="AD3" s="8"/>
      <c r="AH3" s="7" t="s">
        <v>3</v>
      </c>
    </row>
    <row r="5" spans="2:34" s="10" customFormat="1" ht="18" customHeight="1" x14ac:dyDescent="0.2">
      <c r="B5" s="54" t="str">
        <f>Totalt!B5</f>
        <v>Hasselgren, Bengt</v>
      </c>
      <c r="C5" s="55"/>
      <c r="D5" s="55"/>
      <c r="E5" s="5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2:34" ht="15.95" customHeight="1" x14ac:dyDescent="0.2">
      <c r="B6" s="28" t="s">
        <v>26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>
        <v>30</v>
      </c>
      <c r="AG6" s="29">
        <v>31</v>
      </c>
      <c r="AH6" s="30" t="s">
        <v>27</v>
      </c>
    </row>
    <row r="7" spans="2:34" ht="21.75" customHeight="1" x14ac:dyDescent="0.2">
      <c r="B7" s="31" t="s">
        <v>20</v>
      </c>
      <c r="C7" s="34"/>
      <c r="D7" s="34">
        <v>8</v>
      </c>
      <c r="E7" s="34">
        <v>8</v>
      </c>
      <c r="F7" s="34">
        <v>8</v>
      </c>
      <c r="G7" s="34">
        <v>4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3">
        <f>SUM(C7:AG7)</f>
        <v>28</v>
      </c>
    </row>
    <row r="8" spans="2:34" ht="21.75" customHeight="1" x14ac:dyDescent="0.2">
      <c r="B8" s="19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>
        <v>3</v>
      </c>
      <c r="M8" s="34"/>
      <c r="N8" s="34"/>
      <c r="O8" s="34"/>
      <c r="P8" s="34"/>
      <c r="Q8" s="34">
        <v>3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6</v>
      </c>
    </row>
    <row r="9" spans="2:34" ht="21.75" customHeight="1" x14ac:dyDescent="0.2"/>
    <row r="10" spans="2:34" s="35" customFormat="1" ht="18" customHeight="1" x14ac:dyDescent="0.2">
      <c r="B10" s="54" t="str">
        <f>Totalt!B10</f>
        <v>Lund, Michael</v>
      </c>
      <c r="C10" s="55"/>
      <c r="D10" s="55"/>
      <c r="E10" s="5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2:34" ht="15.95" customHeight="1" x14ac:dyDescent="0.2">
      <c r="B11" s="37" t="s">
        <v>26</v>
      </c>
      <c r="C11" s="38">
        <v>1</v>
      </c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38">
        <v>7</v>
      </c>
      <c r="J11" s="38">
        <v>8</v>
      </c>
      <c r="K11" s="38">
        <v>9</v>
      </c>
      <c r="L11" s="38">
        <v>10</v>
      </c>
      <c r="M11" s="38">
        <v>11</v>
      </c>
      <c r="N11" s="38">
        <v>12</v>
      </c>
      <c r="O11" s="38">
        <v>13</v>
      </c>
      <c r="P11" s="38">
        <v>14</v>
      </c>
      <c r="Q11" s="38">
        <v>15</v>
      </c>
      <c r="R11" s="38">
        <v>16</v>
      </c>
      <c r="S11" s="38">
        <v>17</v>
      </c>
      <c r="T11" s="38">
        <v>18</v>
      </c>
      <c r="U11" s="38">
        <v>19</v>
      </c>
      <c r="V11" s="38">
        <v>20</v>
      </c>
      <c r="W11" s="38">
        <v>21</v>
      </c>
      <c r="X11" s="38">
        <v>22</v>
      </c>
      <c r="Y11" s="38">
        <v>23</v>
      </c>
      <c r="Z11" s="38">
        <v>24</v>
      </c>
      <c r="AA11" s="38">
        <v>25</v>
      </c>
      <c r="AB11" s="38">
        <v>26</v>
      </c>
      <c r="AC11" s="38">
        <v>27</v>
      </c>
      <c r="AD11" s="38">
        <v>28</v>
      </c>
      <c r="AE11" s="38">
        <v>29</v>
      </c>
      <c r="AF11" s="38">
        <v>30</v>
      </c>
      <c r="AG11" s="38">
        <v>31</v>
      </c>
      <c r="AH11" s="39" t="s">
        <v>27</v>
      </c>
    </row>
    <row r="12" spans="2:34" ht="21.75" customHeight="1" x14ac:dyDescent="0.2">
      <c r="B12" s="19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19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s="35" customFormat="1" ht="18" customHeight="1" x14ac:dyDescent="0.2">
      <c r="B15" s="54" t="str">
        <f>Totalt!B15</f>
        <v>Lidman, Anna</v>
      </c>
      <c r="C15" s="55"/>
      <c r="D15" s="55"/>
      <c r="E15" s="5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2:34" ht="15.95" customHeight="1" x14ac:dyDescent="0.2">
      <c r="B16" s="28" t="s">
        <v>26</v>
      </c>
      <c r="C16" s="29">
        <v>1</v>
      </c>
      <c r="D16" s="29">
        <v>2</v>
      </c>
      <c r="E16" s="29">
        <v>3</v>
      </c>
      <c r="F16" s="29">
        <v>4</v>
      </c>
      <c r="G16" s="29">
        <v>5</v>
      </c>
      <c r="H16" s="29">
        <v>6</v>
      </c>
      <c r="I16" s="29">
        <v>7</v>
      </c>
      <c r="J16" s="29">
        <v>8</v>
      </c>
      <c r="K16" s="29">
        <v>9</v>
      </c>
      <c r="L16" s="29">
        <v>10</v>
      </c>
      <c r="M16" s="29">
        <v>11</v>
      </c>
      <c r="N16" s="29">
        <v>12</v>
      </c>
      <c r="O16" s="29">
        <v>13</v>
      </c>
      <c r="P16" s="29">
        <v>14</v>
      </c>
      <c r="Q16" s="29">
        <v>15</v>
      </c>
      <c r="R16" s="29">
        <v>16</v>
      </c>
      <c r="S16" s="29">
        <v>17</v>
      </c>
      <c r="T16" s="29">
        <v>18</v>
      </c>
      <c r="U16" s="29">
        <v>19</v>
      </c>
      <c r="V16" s="29">
        <v>20</v>
      </c>
      <c r="W16" s="29">
        <v>21</v>
      </c>
      <c r="X16" s="29">
        <v>22</v>
      </c>
      <c r="Y16" s="29">
        <v>23</v>
      </c>
      <c r="Z16" s="29">
        <v>24</v>
      </c>
      <c r="AA16" s="29">
        <v>25</v>
      </c>
      <c r="AB16" s="29">
        <v>26</v>
      </c>
      <c r="AC16" s="29">
        <v>27</v>
      </c>
      <c r="AD16" s="29">
        <v>28</v>
      </c>
      <c r="AE16" s="29">
        <v>29</v>
      </c>
      <c r="AF16" s="29">
        <v>30</v>
      </c>
      <c r="AG16" s="29">
        <v>31</v>
      </c>
      <c r="AH16" s="30" t="s">
        <v>27</v>
      </c>
    </row>
    <row r="17" spans="2:34" ht="21.75" customHeight="1" x14ac:dyDescent="0.2">
      <c r="B17" s="31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0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>
        <f>SUM(C17:AG17)</f>
        <v>0</v>
      </c>
    </row>
    <row r="18" spans="2:34" ht="21.75" customHeight="1" x14ac:dyDescent="0.2">
      <c r="B18" s="19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F18"/>
  <sheetViews>
    <sheetView showGridLines="0" workbookViewId="0">
      <selection activeCell="AF2" sqref="AF2"/>
    </sheetView>
  </sheetViews>
  <sheetFormatPr defaultRowHeight="12.75" x14ac:dyDescent="0.2"/>
  <cols>
    <col min="1" max="1" width="1.7109375" style="1" customWidth="1"/>
    <col min="2" max="2" width="14" style="2" customWidth="1"/>
    <col min="3" max="31" width="3.28515625" style="1" customWidth="1"/>
    <col min="32" max="32" width="7.28515625" style="10" customWidth="1"/>
    <col min="33" max="16384" width="9.140625" style="1"/>
  </cols>
  <sheetData>
    <row r="1" spans="2:3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D1" s="24"/>
      <c r="AE1" s="24"/>
      <c r="AF1" s="25" t="s">
        <v>28</v>
      </c>
    </row>
    <row r="2" spans="2:32" x14ac:dyDescent="0.2">
      <c r="B2" s="41"/>
      <c r="E2" s="8"/>
      <c r="AF2" s="7" t="s">
        <v>2</v>
      </c>
    </row>
    <row r="3" spans="2:32" x14ac:dyDescent="0.2">
      <c r="B3" s="41"/>
      <c r="E3" s="8"/>
      <c r="AF3" s="7" t="s">
        <v>3</v>
      </c>
    </row>
    <row r="5" spans="2:32" s="10" customFormat="1" ht="18" customHeight="1" x14ac:dyDescent="0.2">
      <c r="B5" s="51" t="str">
        <f>Januari!B5</f>
        <v>Hasselgren, Bengt</v>
      </c>
      <c r="C5" s="52"/>
      <c r="D5" s="52"/>
      <c r="E5" s="53"/>
      <c r="AF5" s="36"/>
    </row>
    <row r="6" spans="2:32" ht="15.95" customHeight="1" x14ac:dyDescent="0.2">
      <c r="B6" s="42" t="s">
        <v>29</v>
      </c>
      <c r="C6" s="14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43" t="s">
        <v>27</v>
      </c>
    </row>
    <row r="7" spans="2:32" ht="21.75" customHeight="1" x14ac:dyDescent="0.2">
      <c r="B7" s="19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0">
        <f>SUM(C7:AE7)</f>
        <v>0</v>
      </c>
    </row>
    <row r="8" spans="2:32" ht="21.75" customHeight="1" x14ac:dyDescent="0.2">
      <c r="B8" s="19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0">
        <f>SUM(C8:AE8)</f>
        <v>0</v>
      </c>
    </row>
    <row r="9" spans="2:32" ht="21.75" customHeight="1" x14ac:dyDescent="0.2"/>
    <row r="10" spans="2:32" s="10" customFormat="1" ht="18" customHeight="1" x14ac:dyDescent="0.2">
      <c r="B10" s="51" t="str">
        <f>Januari!B10</f>
        <v>Lund, Michael</v>
      </c>
      <c r="C10" s="52"/>
      <c r="D10" s="52"/>
      <c r="E10" s="53"/>
      <c r="AF10" s="36"/>
    </row>
    <row r="11" spans="2:32" ht="15.95" customHeight="1" x14ac:dyDescent="0.2">
      <c r="B11" s="42" t="s">
        <v>29</v>
      </c>
      <c r="C11" s="14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43" t="s">
        <v>27</v>
      </c>
    </row>
    <row r="12" spans="2:32" ht="21.75" customHeight="1" x14ac:dyDescent="0.2">
      <c r="B12" s="19" t="s">
        <v>20</v>
      </c>
      <c r="C12" s="34"/>
      <c r="D12" s="34"/>
      <c r="E12" s="34">
        <v>8</v>
      </c>
      <c r="F12" s="34">
        <v>8</v>
      </c>
      <c r="G12" s="34">
        <v>8</v>
      </c>
      <c r="H12" s="34">
        <v>8</v>
      </c>
      <c r="I12" s="34">
        <v>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0">
        <f>SUM(C12:AE12)</f>
        <v>40</v>
      </c>
    </row>
    <row r="13" spans="2:32" ht="21.75" customHeight="1" x14ac:dyDescent="0.2">
      <c r="B13" s="19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0">
        <f>SUM(C13:AE13)</f>
        <v>0</v>
      </c>
    </row>
    <row r="14" spans="2:32" ht="21.75" customHeight="1" x14ac:dyDescent="0.2"/>
    <row r="15" spans="2:32" s="10" customFormat="1" ht="18" customHeight="1" x14ac:dyDescent="0.2">
      <c r="B15" s="51" t="str">
        <f>Januari!B15</f>
        <v>Lidman, Anna</v>
      </c>
      <c r="C15" s="52"/>
      <c r="D15" s="52"/>
      <c r="E15" s="53"/>
      <c r="AF15" s="36"/>
    </row>
    <row r="16" spans="2:32" ht="15.95" customHeight="1" x14ac:dyDescent="0.2">
      <c r="B16" s="42" t="s">
        <v>29</v>
      </c>
      <c r="C16" s="14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43" t="s">
        <v>27</v>
      </c>
    </row>
    <row r="17" spans="2:32" ht="21.75" customHeight="1" x14ac:dyDescent="0.2">
      <c r="B17" s="19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0">
        <f>SUM(C17:AE17)</f>
        <v>0</v>
      </c>
    </row>
    <row r="18" spans="2:32" ht="21.75" customHeight="1" x14ac:dyDescent="0.2">
      <c r="B18" s="19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0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30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31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31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31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4" style="1" customWidth="1"/>
    <col min="3" max="32" width="3.28515625" style="1" customWidth="1"/>
    <col min="33" max="33" width="7.28515625" style="10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5" t="s">
        <v>32</v>
      </c>
    </row>
    <row r="2" spans="2:33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G2" s="7" t="s">
        <v>2</v>
      </c>
    </row>
    <row r="3" spans="2:33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G3" s="7" t="s">
        <v>3</v>
      </c>
    </row>
    <row r="5" spans="2:33" ht="18" customHeight="1" x14ac:dyDescent="0.2">
      <c r="B5" s="51" t="str">
        <f>Januari!B5</f>
        <v>Hasselgren, Bengt</v>
      </c>
      <c r="C5" s="52"/>
      <c r="D5" s="52"/>
      <c r="E5" s="53"/>
    </row>
    <row r="6" spans="2:33" ht="15.95" customHeight="1" x14ac:dyDescent="0.2">
      <c r="B6" s="44" t="s">
        <v>33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47" t="s">
        <v>27</v>
      </c>
    </row>
    <row r="7" spans="2:33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48">
        <f>SUM(C7:AF7)</f>
        <v>0</v>
      </c>
    </row>
    <row r="8" spans="2:33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48">
        <f>SUM(C8:AF8)</f>
        <v>0</v>
      </c>
    </row>
    <row r="9" spans="2:33" ht="21.75" customHeight="1" x14ac:dyDescent="0.2"/>
    <row r="10" spans="2:33" ht="18" customHeight="1" x14ac:dyDescent="0.2">
      <c r="B10" s="51" t="str">
        <f>Januari!B10</f>
        <v>Lund, Michael</v>
      </c>
      <c r="C10" s="52"/>
      <c r="D10" s="52"/>
      <c r="E10" s="53"/>
    </row>
    <row r="11" spans="2:33" ht="15.95" customHeight="1" x14ac:dyDescent="0.2">
      <c r="B11" s="44" t="s">
        <v>33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49" t="s">
        <v>27</v>
      </c>
    </row>
    <row r="12" spans="2:33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20">
        <f>SUM(C12:AF12)</f>
        <v>0</v>
      </c>
    </row>
    <row r="13" spans="2:33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20">
        <f>SUM(C13:AF13)</f>
        <v>0</v>
      </c>
    </row>
    <row r="14" spans="2:33" ht="21.75" customHeight="1" x14ac:dyDescent="0.2"/>
    <row r="15" spans="2:33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36"/>
    </row>
    <row r="16" spans="2:33" ht="15.95" customHeight="1" x14ac:dyDescent="0.2">
      <c r="B16" s="44" t="s">
        <v>33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49" t="s">
        <v>27</v>
      </c>
    </row>
    <row r="17" spans="2:33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0">
        <f>SUM(C17:AF17)</f>
        <v>0</v>
      </c>
    </row>
    <row r="18" spans="2:33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0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34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9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9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9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4" style="1" customWidth="1"/>
    <col min="3" max="32" width="3.28515625" style="1" customWidth="1"/>
    <col min="33" max="33" width="7.28515625" style="10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5" t="s">
        <v>35</v>
      </c>
    </row>
    <row r="2" spans="2:33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G2" s="7" t="s">
        <v>2</v>
      </c>
    </row>
    <row r="3" spans="2:33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G3" s="7" t="s">
        <v>3</v>
      </c>
    </row>
    <row r="5" spans="2:33" ht="18" customHeight="1" x14ac:dyDescent="0.2">
      <c r="B5" s="51" t="str">
        <f>Januari!B5</f>
        <v>Hasselgren, Bengt</v>
      </c>
      <c r="C5" s="52"/>
      <c r="D5" s="52"/>
      <c r="E5" s="53"/>
    </row>
    <row r="6" spans="2:33" ht="15.95" customHeight="1" x14ac:dyDescent="0.2">
      <c r="B6" s="44" t="s">
        <v>36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49" t="s">
        <v>27</v>
      </c>
    </row>
    <row r="7" spans="2:33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20">
        <f>SUM(C7:AF7)</f>
        <v>0</v>
      </c>
    </row>
    <row r="8" spans="2:33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20">
        <f>SUM(C8:AF8)</f>
        <v>0</v>
      </c>
    </row>
    <row r="9" spans="2:33" ht="21.75" customHeight="1" x14ac:dyDescent="0.2"/>
    <row r="10" spans="2:33" ht="18" customHeight="1" x14ac:dyDescent="0.2">
      <c r="B10" s="51" t="str">
        <f>Januari!B10</f>
        <v>Lund, Michael</v>
      </c>
      <c r="C10" s="52"/>
      <c r="D10" s="52"/>
      <c r="E10" s="53"/>
    </row>
    <row r="11" spans="2:33" ht="15.95" customHeight="1" x14ac:dyDescent="0.2">
      <c r="B11" s="44" t="s">
        <v>36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49" t="s">
        <v>27</v>
      </c>
    </row>
    <row r="12" spans="2:33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20">
        <f>SUM(C12:AF12)</f>
        <v>0</v>
      </c>
    </row>
    <row r="13" spans="2:33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20">
        <f>SUM(C13:AF13)</f>
        <v>0</v>
      </c>
    </row>
    <row r="14" spans="2:33" ht="21.75" customHeight="1" x14ac:dyDescent="0.2"/>
    <row r="15" spans="2:33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36" t="s">
        <v>37</v>
      </c>
    </row>
    <row r="16" spans="2:33" ht="15.95" customHeight="1" x14ac:dyDescent="0.2">
      <c r="B16" s="44" t="s">
        <v>36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49" t="s">
        <v>27</v>
      </c>
    </row>
    <row r="17" spans="2:33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0">
        <f>SUM(C17:AF17)</f>
        <v>0</v>
      </c>
    </row>
    <row r="18" spans="2:33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0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38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39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39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39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4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4"/>
      <c r="AE1" s="24"/>
      <c r="AF1" s="24"/>
      <c r="AG1" s="24"/>
      <c r="AH1" s="25" t="s">
        <v>40</v>
      </c>
    </row>
    <row r="2" spans="2:34" x14ac:dyDescent="0.2">
      <c r="B2" s="50"/>
      <c r="C2" s="50"/>
      <c r="D2" s="50"/>
      <c r="E2" s="57"/>
      <c r="F2" s="57"/>
      <c r="G2" s="57"/>
      <c r="H2" s="57"/>
      <c r="I2" s="57"/>
      <c r="J2" s="57"/>
      <c r="K2" s="57"/>
      <c r="L2" s="57"/>
      <c r="AH2" s="7" t="s">
        <v>2</v>
      </c>
    </row>
    <row r="3" spans="2:34" x14ac:dyDescent="0.2">
      <c r="B3" s="50"/>
      <c r="C3" s="50"/>
      <c r="D3" s="50"/>
      <c r="E3" s="57"/>
      <c r="F3" s="57"/>
      <c r="G3" s="57"/>
      <c r="H3" s="57"/>
      <c r="I3" s="57"/>
      <c r="J3" s="57"/>
      <c r="K3" s="57"/>
      <c r="L3" s="57"/>
      <c r="AH3" s="7" t="s">
        <v>3</v>
      </c>
    </row>
    <row r="5" spans="2:34" ht="18" customHeight="1" x14ac:dyDescent="0.2">
      <c r="B5" s="51" t="str">
        <f>Januari!B5</f>
        <v>Hasselgren, Bengt</v>
      </c>
      <c r="C5" s="52"/>
      <c r="D5" s="52"/>
      <c r="E5" s="53"/>
    </row>
    <row r="6" spans="2:34" ht="15.95" customHeight="1" x14ac:dyDescent="0.2">
      <c r="B6" s="44" t="s">
        <v>41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43" t="s">
        <v>27</v>
      </c>
    </row>
    <row r="7" spans="2:34" ht="21.75" customHeight="1" x14ac:dyDescent="0.2">
      <c r="B7" s="45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20">
        <f>SUM(C7:AG7)</f>
        <v>0</v>
      </c>
    </row>
    <row r="8" spans="2:34" ht="21.75" customHeight="1" x14ac:dyDescent="0.2">
      <c r="B8" s="45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0">
        <f>SUM(C8:AG8)</f>
        <v>0</v>
      </c>
    </row>
    <row r="9" spans="2:34" ht="21.75" customHeight="1" x14ac:dyDescent="0.2"/>
    <row r="10" spans="2:34" ht="18" customHeight="1" x14ac:dyDescent="0.2">
      <c r="B10" s="51" t="str">
        <f>Januari!B10</f>
        <v>Lund, Michael</v>
      </c>
      <c r="C10" s="52"/>
      <c r="D10" s="52"/>
      <c r="E10" s="53"/>
    </row>
    <row r="11" spans="2:34" ht="15.95" customHeight="1" x14ac:dyDescent="0.2">
      <c r="B11" s="44" t="s">
        <v>41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43" t="s">
        <v>27</v>
      </c>
    </row>
    <row r="12" spans="2:34" ht="21.75" customHeight="1" x14ac:dyDescent="0.2">
      <c r="B12" s="45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0">
        <f>SUM(C12:AG12)</f>
        <v>0</v>
      </c>
    </row>
    <row r="13" spans="2:34" ht="21.75" customHeight="1" x14ac:dyDescent="0.2">
      <c r="B13" s="4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20">
        <f>SUM(C13:AG13)</f>
        <v>0</v>
      </c>
    </row>
    <row r="14" spans="2:34" ht="21.75" customHeight="1" x14ac:dyDescent="0.2"/>
    <row r="15" spans="2:34" ht="18" customHeight="1" x14ac:dyDescent="0.2">
      <c r="B15" s="51" t="str">
        <f>Januari!B15</f>
        <v>Lidman, Anna</v>
      </c>
      <c r="C15" s="52"/>
      <c r="D15" s="52"/>
      <c r="E15" s="53"/>
      <c r="AE15" s="46"/>
      <c r="AF15" s="46"/>
      <c r="AG15" s="46"/>
      <c r="AH15" s="36"/>
    </row>
    <row r="16" spans="2:34" ht="15.95" customHeight="1" x14ac:dyDescent="0.2">
      <c r="B16" s="44" t="s">
        <v>41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43" t="s">
        <v>27</v>
      </c>
    </row>
    <row r="17" spans="2:34" ht="21.75" customHeight="1" x14ac:dyDescent="0.2">
      <c r="B17" s="45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0">
        <f>SUM(C17:AG17)</f>
        <v>0</v>
      </c>
    </row>
    <row r="18" spans="2:34" ht="21.75" customHeight="1" x14ac:dyDescent="0.2">
      <c r="B18" s="45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20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Employee absence tracker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378211</Value>
      <Value>378212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2012-02-08T16:37:00+00:00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TP102826677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823918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2721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063EF38C-C822-480F-BB58-6D8C7780BF1F}"/>
</file>

<file path=customXml/itemProps2.xml><?xml version="1.0" encoding="utf-8"?>
<ds:datastoreItem xmlns:ds="http://schemas.openxmlformats.org/officeDocument/2006/customXml" ds:itemID="{12821CE7-F08B-48DB-98CA-455BB8A0EA66}"/>
</file>

<file path=customXml/itemProps3.xml><?xml version="1.0" encoding="utf-8"?>
<ds:datastoreItem xmlns:ds="http://schemas.openxmlformats.org/officeDocument/2006/customXml" ds:itemID="{84A45EBD-052B-452A-BF31-C80B12744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Totalt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April!Print_Area</vt:lpstr>
      <vt:lpstr>Augusti!Print_Area</vt:lpstr>
      <vt:lpstr>December!Print_Area</vt:lpstr>
      <vt:lpstr>Februari!Print_Area</vt:lpstr>
      <vt:lpstr>Januari!Print_Area</vt:lpstr>
      <vt:lpstr>Juli!Print_Area</vt:lpstr>
      <vt:lpstr>Juni!Print_Area</vt:lpstr>
      <vt:lpstr>Maj!Print_Area</vt:lpstr>
      <vt:lpstr>Mars!Print_Area</vt:lpstr>
      <vt:lpstr>November!Print_Area</vt:lpstr>
      <vt:lpstr>Oktober!Print_Area</vt:lpstr>
      <vt:lpstr>September!Print_Area</vt:lpstr>
      <vt:lpstr>Totalt!Print_Area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2004-01-27T20:17:38Z</cp:lastPrinted>
  <dcterms:created xsi:type="dcterms:W3CDTF">2001-10-17T00:41:29Z</dcterms:created>
  <dcterms:modified xsi:type="dcterms:W3CDTF">2012-07-16T18:29:09Z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4578500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