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3"/>
  <workbookPr filterPrivacy="1"/>
  <xr:revisionPtr revIDLastSave="27" documentId="13_ncr:1_{5DC01642-F4CD-4AE1-86C9-5EDB800052DE}" xr6:coauthVersionLast="47" xr6:coauthVersionMax="47" xr10:uidLastSave="{92ED203F-062B-416A-811B-3B375FAEC2CE}"/>
  <bookViews>
    <workbookView xWindow="-120" yWindow="-120" windowWidth="38430" windowHeight="19665" xr2:uid="{00000000-000D-0000-FFFF-FFFF00000000}"/>
  </bookViews>
  <sheets>
    <sheet name="Faktura" sheetId="1" r:id="rId1"/>
  </sheets>
  <definedNames>
    <definedName name="Företagsnamn">Faktura!$B$1</definedName>
    <definedName name="KolumnRubrik1">Fakturainformation[[#Headers],[ANTAL]]</definedName>
    <definedName name="RadTitelRegion1..E4">Faktura!$D$2</definedName>
    <definedName name="RowTitleRegion2..E23">Faktura!$D$25</definedName>
    <definedName name="_xlnm.Print_Titles" localSheetId="0">Faktura!$11:$11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E23" i="1"/>
  <c r="E14" i="1"/>
  <c r="E12" i="1" l="1"/>
  <c r="E13" i="1" l="1"/>
  <c r="E15" i="1" l="1"/>
  <c r="E16" i="1"/>
  <c r="E17" i="1"/>
  <c r="E18" i="1"/>
  <c r="E19" i="1"/>
  <c r="E20" i="1"/>
  <c r="E21" i="1"/>
  <c r="E22" i="1"/>
  <c r="E24" i="1"/>
  <c r="E26" i="1" l="1"/>
</calcChain>
</file>

<file path=xl/sharedStrings.xml><?xml version="1.0" encoding="utf-8"?>
<sst xmlns="http://schemas.openxmlformats.org/spreadsheetml/2006/main" count="28" uniqueCount="25">
  <si>
    <t>CANEIRO GROUP</t>
  </si>
  <si>
    <t>123 Main Street</t>
  </si>
  <si>
    <t>123 45 Sjöstaden</t>
  </si>
  <si>
    <t>FAKTURERINGSADRESS:</t>
  </si>
  <si>
    <t>ANTAL</t>
  </si>
  <si>
    <t>Tack för att du valde oss!</t>
  </si>
  <si>
    <t>caneiro@interestingsite.com</t>
  </si>
  <si>
    <t>interestingsite.com</t>
  </si>
  <si>
    <r>
      <rPr>
        <b/>
        <sz val="11"/>
        <color theme="4" tint="-0.499984740745262"/>
        <rFont val="Arial"/>
        <family val="2"/>
        <scheme val="minor"/>
      </rPr>
      <t>F</t>
    </r>
    <r>
      <rPr>
        <sz val="11"/>
        <color theme="4" tint="-0.499984740745262"/>
        <rFont val="Arial"/>
        <family val="2"/>
        <scheme val="minor"/>
      </rPr>
      <t>: 123-555-0124</t>
    </r>
  </si>
  <si>
    <t>Harry Ros</t>
  </si>
  <si>
    <t>Fourth Coffee
123 Main Street
Malmö, 12345</t>
  </si>
  <si>
    <t>123-456-0134</t>
  </si>
  <si>
    <t>BESKRIVNING</t>
  </si>
  <si>
    <t>Beskrivning av artikel 1</t>
  </si>
  <si>
    <t>Beskrivning av artikel 2</t>
  </si>
  <si>
    <t>Fakturanummer:</t>
  </si>
  <si>
    <t>Fakturadatum:</t>
  </si>
  <si>
    <t>Förfallodatum:</t>
  </si>
  <si>
    <t>LEVERANSADRESS:</t>
  </si>
  <si>
    <t>ENHETSPRIS</t>
  </si>
  <si>
    <t>FRAKT</t>
  </si>
  <si>
    <t>SUMMA</t>
  </si>
  <si>
    <t>FAKTURA</t>
  </si>
  <si>
    <t>BELOPP</t>
  </si>
  <si>
    <r>
      <rPr>
        <b/>
        <sz val="11"/>
        <color theme="4" tint="-0.499984740745262"/>
        <rFont val="Arial Bold"/>
      </rPr>
      <t>T</t>
    </r>
    <r>
      <rPr>
        <sz val="11"/>
        <color theme="4" tint="-0.499984740745262"/>
        <rFont val="Arial"/>
        <family val="2"/>
        <scheme val="minor"/>
      </rPr>
      <t>: 123-555-0123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</si>
</sst>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7" formatCode="#,##0.00\ &quot;kr&quot;"/>
    <numFmt numFmtId="168" formatCode="##\-####\-###\-#"/>
    <numFmt numFmtId="170" formatCode="0_ ;\-0\ "/>
  </numFmts>
  <fonts count="28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  <font>
      <b/>
      <sz val="11"/>
      <color theme="9" tint="0.7999511703848384"/>
      <name val="Arial"/>
      <family val="2"/>
      <scheme val="minor"/>
    </font>
    <font>
      <b/>
      <sz val="11"/>
      <color theme="1"/>
      <name val="Arial (Body)"/>
    </font>
    <font>
      <b/>
      <sz val="12"/>
      <color theme="4" tint="9.99786370433668E-2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b/>
      <sz val="18"/>
      <color theme="0"/>
      <name val="Arial"/>
      <family val="2"/>
      <scheme val="minor"/>
    </font>
    <font>
      <sz val="11"/>
      <color theme="4" tint="-0.499984740745262"/>
      <name val="Arial"/>
      <family val="2"/>
      <scheme val="major"/>
    </font>
    <font>
      <b/>
      <sz val="11"/>
      <color theme="9" tint="0.7999816888943144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4" tint="-0.499984740745262"/>
      <name val="Arial Bold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9.994811853389081E-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-0.249946592608417"/>
      </bottom>
      <diagonal/>
    </border>
    <border>
      <left/>
      <right/>
      <top/>
      <bottom style="double">
        <color theme="4" tint="-0.249946592608417"/>
      </bottom>
      <diagonal/>
    </border>
    <border>
      <left/>
      <right/>
      <top style="thin">
        <color theme="4" tint="9.994811853389081E-2"/>
      </top>
      <bottom style="thin">
        <color theme="4" tint="9.994811853389081E-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70" fontId="1" fillId="0" borderId="0" applyFont="0" applyFill="0" applyBorder="0" applyProtection="0">
      <alignment horizontal="left" vertical="center"/>
    </xf>
    <xf numFmtId="164" fontId="1" fillId="0" borderId="0" applyFont="0" applyFill="0" applyBorder="0" applyAlignment="0" applyProtection="0"/>
    <xf numFmtId="167" fontId="1" fillId="0" borderId="0" applyFont="0" applyFill="0" applyBorder="0" applyProtection="0">
      <alignment horizontal="right" vertical="center" indent="2"/>
    </xf>
    <xf numFmtId="167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8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4" applyNumberFormat="0" applyAlignment="0" applyProtection="0"/>
    <xf numFmtId="0" fontId="23" fillId="10" borderId="5" applyNumberFormat="0" applyAlignment="0" applyProtection="0"/>
    <xf numFmtId="0" fontId="24" fillId="0" borderId="6" applyNumberFormat="0" applyFill="0" applyAlignment="0" applyProtection="0"/>
    <xf numFmtId="0" fontId="2" fillId="11" borderId="7" applyNumberFormat="0" applyAlignment="0" applyProtection="0"/>
    <xf numFmtId="0" fontId="25" fillId="0" borderId="0" applyNumberFormat="0" applyFill="0" applyBorder="0" applyAlignment="0" applyProtection="0"/>
    <xf numFmtId="0" fontId="1" fillId="12" borderId="8" applyNumberFormat="0" applyFont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41">
    <xf numFmtId="0" fontId="0" fillId="0" borderId="0" xfId="0">
      <alignment horizontal="left" vertical="center" wrapText="1"/>
    </xf>
    <xf numFmtId="0" fontId="4" fillId="6" borderId="0" xfId="1" applyFill="1" applyBorder="1" applyAlignment="1">
      <alignment horizontal="left" vertical="center" indent="1"/>
    </xf>
    <xf numFmtId="0" fontId="6" fillId="6" borderId="0" xfId="19" applyFill="1" applyAlignment="1">
      <alignment horizontal="left" vertical="center" wrapText="1" indent="1"/>
    </xf>
    <xf numFmtId="168" fontId="6" fillId="6" borderId="0" xfId="16" applyFont="1" applyFill="1" applyAlignment="1">
      <alignment horizontal="left" vertical="center" indent="1"/>
    </xf>
    <xf numFmtId="0" fontId="3" fillId="0" borderId="0" xfId="12" applyAlignment="1">
      <alignment horizontal="left" vertical="top" indent="1"/>
    </xf>
    <xf numFmtId="0" fontId="0" fillId="0" borderId="0" xfId="0" applyAlignment="1">
      <alignment horizontal="left" vertical="center" wrapText="1" indent="1"/>
    </xf>
    <xf numFmtId="0" fontId="4" fillId="6" borderId="0" xfId="1" applyFill="1" applyAlignment="1">
      <alignment horizontal="left" vertical="center" indent="1"/>
    </xf>
    <xf numFmtId="0" fontId="6" fillId="6" borderId="0" xfId="3" applyFill="1" applyAlignment="1">
      <alignment horizontal="left" vertical="center" wrapText="1" indent="1"/>
    </xf>
    <xf numFmtId="168" fontId="0" fillId="0" borderId="0" xfId="16" applyFont="1" applyAlignment="1">
      <alignment horizontal="left" vertical="center" indent="1"/>
    </xf>
    <xf numFmtId="0" fontId="10" fillId="0" borderId="0" xfId="0" applyFont="1">
      <alignment horizontal="left" vertical="center" wrapText="1"/>
    </xf>
    <xf numFmtId="0" fontId="11" fillId="0" borderId="0" xfId="0" applyFont="1">
      <alignment horizontal="left" vertical="center" wrapText="1"/>
    </xf>
    <xf numFmtId="167" fontId="0" fillId="0" borderId="0" xfId="8" applyFont="1" applyFill="1" applyBorder="1" applyAlignment="1">
      <alignment horizontal="left" vertical="center" indent="2"/>
    </xf>
    <xf numFmtId="0" fontId="3" fillId="0" borderId="0" xfId="12" applyAlignment="1">
      <alignment horizontal="left" vertical="distributed" indent="2"/>
    </xf>
    <xf numFmtId="0" fontId="0" fillId="0" borderId="0" xfId="0" applyAlignment="1">
      <alignment horizontal="left" vertical="distributed" wrapText="1" indent="1"/>
    </xf>
    <xf numFmtId="0" fontId="3" fillId="0" borderId="0" xfId="12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distributed" wrapText="1" indent="1"/>
    </xf>
    <xf numFmtId="168" fontId="0" fillId="0" borderId="0" xfId="16" applyFont="1" applyAlignment="1">
      <alignment horizontal="right" vertical="center" indent="1"/>
    </xf>
    <xf numFmtId="167" fontId="0" fillId="0" borderId="0" xfId="8" applyFont="1" applyFill="1" applyBorder="1" applyAlignment="1">
      <alignment horizontal="right" vertical="center" indent="1"/>
    </xf>
    <xf numFmtId="0" fontId="14" fillId="5" borderId="0" xfId="2" applyFont="1" applyFill="1">
      <alignment horizontal="right" vertical="center" indent="1"/>
    </xf>
    <xf numFmtId="0" fontId="2" fillId="5" borderId="0" xfId="11" applyFill="1">
      <alignment horizontal="right" vertical="center" indent="1"/>
    </xf>
    <xf numFmtId="14" fontId="2" fillId="5" borderId="0" xfId="15" applyFont="1" applyFill="1" applyAlignment="1">
      <alignment horizontal="right" vertical="center" indent="1"/>
    </xf>
    <xf numFmtId="168" fontId="15" fillId="0" borderId="0" xfId="16" applyFont="1" applyFill="1" applyAlignment="1">
      <alignment horizontal="left" vertical="center" indent="1"/>
    </xf>
    <xf numFmtId="0" fontId="16" fillId="0" borderId="0" xfId="11" applyFont="1" applyFill="1">
      <alignment horizontal="right" vertical="center" indent="1"/>
    </xf>
    <xf numFmtId="14" fontId="16" fillId="0" borderId="0" xfId="15" applyFont="1" applyFill="1" applyAlignment="1">
      <alignment horizontal="right" vertical="center" indent="1"/>
    </xf>
    <xf numFmtId="0" fontId="17" fillId="0" borderId="0" xfId="12" applyFont="1" applyAlignment="1">
      <alignment horizontal="right" vertical="center" indent="1"/>
    </xf>
    <xf numFmtId="0" fontId="18" fillId="0" borderId="0" xfId="4" applyFont="1" applyAlignment="1">
      <alignment horizontal="left" vertical="center" wrapText="1" indent="1"/>
    </xf>
    <xf numFmtId="0" fontId="18" fillId="0" borderId="0" xfId="4" applyFont="1" applyAlignment="1">
      <alignment horizontal="righ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right" vertical="center" indent="1"/>
    </xf>
    <xf numFmtId="170" fontId="0" fillId="0" borderId="0" xfId="6" applyFont="1" applyFill="1" applyAlignment="1">
      <alignment horizontal="left" vertical="center" indent="1"/>
    </xf>
    <xf numFmtId="170" fontId="0" fillId="0" borderId="0" xfId="6" applyFont="1" applyFill="1" applyBorder="1" applyAlignment="1">
      <alignment horizontal="left" vertical="center" indent="1"/>
    </xf>
    <xf numFmtId="0" fontId="7" fillId="0" borderId="3" xfId="13" applyFill="1" applyBorder="1">
      <alignment horizontal="left" vertical="center" wrapText="1" indent="1"/>
    </xf>
    <xf numFmtId="0" fontId="3" fillId="0" borderId="3" xfId="14" applyFont="1" applyFill="1" applyBorder="1">
      <alignment horizontal="right" vertical="center" indent="1"/>
    </xf>
    <xf numFmtId="167" fontId="3" fillId="0" borderId="3" xfId="8" applyFont="1" applyFill="1" applyBorder="1">
      <alignment horizontal="right" vertical="center" indent="2"/>
    </xf>
    <xf numFmtId="0" fontId="12" fillId="0" borderId="0" xfId="17" applyFont="1">
      <alignment horizontal="left" vertical="center" wrapText="1" indent="1"/>
    </xf>
    <xf numFmtId="0" fontId="8" fillId="0" borderId="0" xfId="17">
      <alignment horizontal="left" vertical="center" wrapText="1" indent="1"/>
    </xf>
    <xf numFmtId="0" fontId="3" fillId="0" borderId="0" xfId="14" applyFont="1" applyFill="1">
      <alignment horizontal="right" vertical="center" indent="1"/>
    </xf>
    <xf numFmtId="167" fontId="3" fillId="0" borderId="0" xfId="9" applyFont="1" applyFill="1" applyBorder="1">
      <alignment horizontal="right" vertical="center" indent="2"/>
    </xf>
  </cellXfs>
  <cellStyles count="52">
    <cellStyle name="20 % - Dekorfärg1" xfId="19" builtinId="30" customBuiltin="1"/>
    <cellStyle name="20 % - Dekorfärg2" xfId="33" builtinId="34" customBuiltin="1"/>
    <cellStyle name="20 % - Dekorfärg3" xfId="37" builtinId="38" customBuiltin="1"/>
    <cellStyle name="20 % - Dekorfärg4" xfId="41" builtinId="42" customBuiltin="1"/>
    <cellStyle name="20 % - Dekorfärg5" xfId="45" builtinId="46" customBuiltin="1"/>
    <cellStyle name="20 % - Dekorfärg6" xfId="49" builtinId="50" customBuiltin="1"/>
    <cellStyle name="40 % - Dekorfärg1" xfId="30" builtinId="31" customBuiltin="1"/>
    <cellStyle name="40 % - Dekorfärg2" xfId="34" builtinId="35" customBuiltin="1"/>
    <cellStyle name="40 % - Dekorfärg3" xfId="38" builtinId="39" customBuiltin="1"/>
    <cellStyle name="40 % - Dekorfärg4" xfId="42" builtinId="43" customBuiltin="1"/>
    <cellStyle name="40 % - Dekorfärg5" xfId="46" builtinId="47" customBuiltin="1"/>
    <cellStyle name="40 % - Dekorfärg6" xfId="50" builtinId="51" customBuiltin="1"/>
    <cellStyle name="60 % - Dekorfärg1" xfId="31" builtinId="32" customBuiltin="1"/>
    <cellStyle name="60 % - Dekorfärg2" xfId="35" builtinId="36" customBuiltin="1"/>
    <cellStyle name="60 % - Dekorfärg3" xfId="39" builtinId="40" customBuiltin="1"/>
    <cellStyle name="60 % - Dekorfärg4" xfId="43" builtinId="44" customBuiltin="1"/>
    <cellStyle name="60 % - Dekorfärg5" xfId="47" builtinId="48" customBuiltin="1"/>
    <cellStyle name="60 % - Dekorfärg6" xfId="51" builtinId="52" customBuiltin="1"/>
    <cellStyle name="Anteckning" xfId="28" builtinId="10" customBuiltin="1"/>
    <cellStyle name="Beräkning" xfId="24" builtinId="22" customBuiltin="1"/>
    <cellStyle name="Bra" xfId="20" builtinId="26" customBuiltin="1"/>
    <cellStyle name="Datum" xfId="15" xr:uid="{00000000-0005-0000-0000-000005000000}"/>
    <cellStyle name="Dekorfärg1" xfId="29" builtinId="29" customBuiltin="1"/>
    <cellStyle name="Dekorfärg2" xfId="32" builtinId="33" customBuiltin="1"/>
    <cellStyle name="Dekorfärg3" xfId="36" builtinId="37" customBuiltin="1"/>
    <cellStyle name="Dekorfärg4" xfId="40" builtinId="41" customBuiltin="1"/>
    <cellStyle name="Dekorfärg5" xfId="44" builtinId="45" customBuiltin="1"/>
    <cellStyle name="Dekorfärg6" xfId="48" builtinId="49" customBuiltin="1"/>
    <cellStyle name="Dålig" xfId="21" builtinId="27" customBuiltin="1"/>
    <cellStyle name="Fotnot" xfId="17" xr:uid="{00000000-0005-0000-0000-000008000000}"/>
    <cellStyle name="Följd hyperlänk" xfId="5" builtinId="9" customBuiltin="1"/>
    <cellStyle name="Förklarande text" xfId="13" builtinId="53" customBuiltin="1"/>
    <cellStyle name="Hyperlänk" xfId="3" builtinId="8" customBuiltin="1"/>
    <cellStyle name="Indata" xfId="18" builtinId="20" customBuiltin="1"/>
    <cellStyle name="Kontrollcell" xfId="26" builtinId="23" customBuiltin="1"/>
    <cellStyle name="Länkad cell" xfId="25" builtinId="24" customBuiltin="1"/>
    <cellStyle name="Neutral" xfId="22" builtinId="28" customBuiltin="1"/>
    <cellStyle name="Normal" xfId="0" builtinId="0" customBuiltin="1"/>
    <cellStyle name="Procent" xfId="10" builtinId="5" customBuiltin="1"/>
    <cellStyle name="Rubrik" xfId="1" builtinId="15" customBuiltin="1"/>
    <cellStyle name="Rubrik 1" xfId="2" builtinId="16" customBuiltin="1"/>
    <cellStyle name="Rubrik 2" xfId="4" builtinId="17" customBuiltin="1"/>
    <cellStyle name="Rubrik 3" xfId="11" builtinId="18" customBuiltin="1"/>
    <cellStyle name="Rubrik 4" xfId="12" builtinId="19" customBuiltin="1"/>
    <cellStyle name="Summa" xfId="14" builtinId="25" customBuiltin="1"/>
    <cellStyle name="Telefon" xfId="16" xr:uid="{00000000-0005-0000-0000-000011000000}"/>
    <cellStyle name="Tusental" xfId="6" builtinId="3" customBuiltin="1"/>
    <cellStyle name="Tusental [0]" xfId="7" builtinId="6" customBuiltin="1"/>
    <cellStyle name="Utdata" xfId="23" builtinId="21" customBuiltin="1"/>
    <cellStyle name="Valuta" xfId="8" builtinId="4" customBuiltin="1"/>
    <cellStyle name="Valuta [0]" xfId="9" builtinId="7" customBuiltin="1"/>
    <cellStyle name="Varningstext" xfId="27" builtinId="11" customBuiltin="1"/>
  </cellStyles>
  <dxfs count="12">
    <dxf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alignment horizontal="left" vertical="center" textRotation="0" wrapText="0" indent="2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alignment horizontal="left" vertical="center" textRotation="0" wrapText="0" indent="2" justifyLastLine="0" shrinkToFit="0" readingOrder="0"/>
    </dxf>
    <dxf>
      <alignment horizontal="right" vertical="center" textRotation="0" wrapText="0" indent="1" justifyLastLine="0" shrinkToFit="0" readingOrder="0"/>
    </dxf>
    <dxf>
      <alignment horizontal="left" textRotation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9.994811853389081E-2"/>
        </patternFill>
      </fill>
    </dxf>
    <dxf>
      <fill>
        <patternFill>
          <bgColor theme="9" tint="0.7999816888943144"/>
        </patternFill>
      </fill>
    </dxf>
    <dxf>
      <font>
        <color theme="4" tint="0.7999816888943144"/>
      </font>
      <fill>
        <patternFill>
          <bgColor theme="4"/>
        </patternFill>
      </fill>
    </dxf>
    <dxf>
      <border>
        <bottom style="thin">
          <color theme="4" tint="-0.249946592608417"/>
        </bottom>
      </border>
    </dxf>
  </dxfs>
  <tableStyles count="1" defaultPivotStyle="PivotStyleLight16">
    <tableStyle name="Enkel faktura" pivot="0" count="3" xr9:uid="{00000000-0011-0000-FFFF-FFFF00000000}">
      <tableStyleElement type="wholeTable" dxfId="11"/>
      <tableStyleElement type="headerRow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ainformation" displayName="Fakturainformation" ref="B11:E24" headerRowDxfId="8">
  <autoFilter ref="B11:E2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ANTAL" totalsRowLabel="Summa" dataDxfId="7" totalsRowDxfId="0" dataCellStyle="Tusental"/>
    <tableColumn id="2" xr3:uid="{00000000-0010-0000-0000-000002000000}" name="BESKRIVNING" dataDxfId="6" totalsRowDxfId="1" dataCellStyle="Normal"/>
    <tableColumn id="4" xr3:uid="{00000000-0010-0000-0000-000004000000}" name="ENHETSPRIS" dataDxfId="4" totalsRowDxfId="2" dataCellStyle="Valuta"/>
    <tableColumn id="5" xr3:uid="{00000000-0010-0000-0000-000005000000}" name="BELOPP" totalsRowFunction="count" dataDxfId="5" totalsRowDxfId="3" dataCellStyle="Valuta">
      <calculatedColumnFormula>IF(Fakturainformation[[#This Row],[ENHETSPRIS]]&lt;&gt;"",Fakturainformation[[#This Row],[ANTAL]]*Fakturainformation[[#This Row],[ENHETSPRIS]],"")</calculatedColumnFormula>
    </tableColumn>
  </tableColumns>
  <tableStyleInfo name="Enkel faktura" showFirstColumn="0" showLastColumn="0" showRowStripes="1" showColumnStripes="0"/>
  <extLst>
    <ext xmlns:x14="http://schemas.microsoft.com/office/spreadsheetml/2009/9/main" uri="{504A1905-F514-4f6f-8877-14C23A59335A}">
      <x14:table altTextSummary="Ange kvantitet, artikelbeskrivning, enhetspris och belopp i den här tabellen. Lägg till fraktkostnader i slutet av tabellen. Totalsumman beräknas automatiskt"/>
    </ext>
  </extLst>
</table>
</file>

<file path=xl/theme/theme11.xml><?xml version="1.0" encoding="utf-8"?>
<a:theme xmlns:a="http://schemas.openxmlformats.org/drawingml/2006/main" name="Office Theme">
  <a:themeElements>
    <a:clrScheme name="tf00000041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005964"/>
      </a:accent1>
      <a:accent2>
        <a:srgbClr val="00ABB1"/>
      </a:accent2>
      <a:accent3>
        <a:srgbClr val="87E3DB"/>
      </a:accent3>
      <a:accent4>
        <a:srgbClr val="C5EABB"/>
      </a:accent4>
      <a:accent5>
        <a:srgbClr val="68C3DA"/>
      </a:accent5>
      <a:accent6>
        <a:srgbClr val="3BAE85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../../../../../../../Downloads/Originals/interestingsite.com" TargetMode="External" Id="rId2" /><Relationship Type="http://schemas.openxmlformats.org/officeDocument/2006/relationships/hyperlink" Target="mailto:caneiro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9.99786370433668E-2"/>
    <pageSetUpPr autoPageBreaks="0" fitToPage="1"/>
  </sheetPr>
  <dimension ref="B1:J26"/>
  <sheetViews>
    <sheetView showGridLines="0" tabSelected="1" zoomScaleNormal="100" workbookViewId="0"/>
  </sheetViews>
  <sheetFormatPr defaultColWidth="8.875" defaultRowHeight="30" customHeight="1"/>
  <cols>
    <col min="1" max="1" width="2.5" customWidth="1"/>
    <col min="2" max="2" width="28.5" style="5" customWidth="1"/>
    <col min="3" max="3" width="47.25" style="5" customWidth="1"/>
    <col min="4" max="5" width="25.5" customWidth="1"/>
    <col min="6" max="6" width="2.5" customWidth="1"/>
  </cols>
  <sheetData>
    <row r="1" spans="2:10" ht="61.15" customHeight="1">
      <c r="B1" s="1" t="s">
        <v>0</v>
      </c>
      <c r="C1" s="6"/>
      <c r="D1" s="19"/>
      <c r="E1" s="19" t="s">
        <v>22</v>
      </c>
    </row>
    <row r="2" spans="2:10" ht="22.15" customHeight="1">
      <c r="B2" s="2" t="s">
        <v>1</v>
      </c>
      <c r="C2" s="7" t="s">
        <v>6</v>
      </c>
      <c r="D2" s="20" t="s">
        <v>15</v>
      </c>
      <c r="E2" s="20">
        <v>1001</v>
      </c>
    </row>
    <row r="3" spans="2:10" ht="22.15" customHeight="1">
      <c r="B3" s="2" t="s">
        <v>2</v>
      </c>
      <c r="C3" s="7" t="s">
        <v>7</v>
      </c>
      <c r="D3" s="20" t="s">
        <v>16</v>
      </c>
      <c r="E3" s="21">
        <v>44927</v>
      </c>
    </row>
    <row r="4" spans="2:10" ht="22.15" customHeight="1">
      <c r="B4" s="3" t="s">
        <v>24</v>
      </c>
      <c r="C4" s="3" t="s">
        <v>8</v>
      </c>
      <c r="D4" s="20" t="s">
        <v>17</v>
      </c>
      <c r="E4" s="21">
        <v>44959</v>
      </c>
    </row>
    <row r="5" spans="2:10" ht="22.15" customHeight="1">
      <c r="B5" s="3"/>
      <c r="C5" s="3"/>
      <c r="D5" s="20"/>
      <c r="E5" s="21"/>
    </row>
    <row r="6" spans="2:10" ht="22.15" customHeight="1">
      <c r="B6" s="22"/>
      <c r="C6" s="22"/>
      <c r="D6" s="23"/>
      <c r="E6" s="24"/>
    </row>
    <row r="7" spans="2:10" s="10" customFormat="1" ht="21" customHeight="1">
      <c r="B7" s="25" t="s">
        <v>3</v>
      </c>
      <c r="C7" s="26" t="s">
        <v>9</v>
      </c>
      <c r="D7" s="25" t="s">
        <v>18</v>
      </c>
      <c r="E7" s="27" t="s">
        <v>9</v>
      </c>
    </row>
    <row r="8" spans="2:10" ht="48" customHeight="1">
      <c r="B8" s="4"/>
      <c r="C8" s="13" t="s">
        <v>10</v>
      </c>
      <c r="D8" s="12"/>
      <c r="E8" s="16" t="s">
        <v>10</v>
      </c>
    </row>
    <row r="9" spans="2:10" ht="22.15" customHeight="1">
      <c r="B9" s="4"/>
      <c r="C9" s="8" t="s">
        <v>11</v>
      </c>
      <c r="D9" s="12"/>
      <c r="E9" s="17" t="s">
        <v>11</v>
      </c>
    </row>
    <row r="10" spans="2:10" ht="23.1" customHeight="1">
      <c r="B10" s="14"/>
      <c r="C10" s="8"/>
      <c r="D10" s="14"/>
      <c r="E10" s="17"/>
      <c r="J10" s="15"/>
    </row>
    <row r="11" spans="2:10" s="9" customFormat="1" ht="40.15" customHeight="1">
      <c r="B11" s="28" t="s">
        <v>4</v>
      </c>
      <c r="C11" s="29" t="s">
        <v>12</v>
      </c>
      <c r="D11" s="30" t="s">
        <v>19</v>
      </c>
      <c r="E11" s="31" t="s">
        <v>23</v>
      </c>
    </row>
    <row r="12" spans="2:10" ht="40.15" customHeight="1">
      <c r="B12" s="32">
        <v>1</v>
      </c>
      <c r="C12" s="5" t="s">
        <v>13</v>
      </c>
      <c r="D12" s="11">
        <v>150</v>
      </c>
      <c r="E12" s="18">
        <f>IF(Fakturainformation[[#This Row],[ENHETSPRIS]]&lt;&gt;"",Fakturainformation[[#This Row],[ANTAL]]*Fakturainformation[[#This Row],[ENHETSPRIS]],"")</f>
        <v>150</v>
      </c>
    </row>
    <row r="13" spans="2:10" ht="40.15" customHeight="1">
      <c r="B13" s="32">
        <v>2</v>
      </c>
      <c r="C13" s="5" t="s">
        <v>14</v>
      </c>
      <c r="D13" s="11">
        <v>40</v>
      </c>
      <c r="E13" s="18">
        <f>IF(Fakturainformation[[#This Row],[ENHETSPRIS]]&lt;&gt;"",Fakturainformation[[#This Row],[ANTAL]]*Fakturainformation[[#This Row],[ENHETSPRIS]],"")</f>
        <v>80</v>
      </c>
    </row>
    <row r="14" spans="2:10" ht="40.15" customHeight="1">
      <c r="B14" s="32"/>
      <c r="D14" s="11"/>
      <c r="E14" s="18" t="str">
        <f>IF(Fakturainformation[[#This Row],[ENHETSPRIS]]&lt;&gt;"",Fakturainformation[[#This Row],[ANTAL]]*Fakturainformation[[#This Row],[ENHETSPRIS]],"")</f>
        <v/>
      </c>
    </row>
    <row r="15" spans="2:10" ht="40.15" customHeight="1">
      <c r="B15" s="32"/>
      <c r="D15" s="11"/>
      <c r="E15" s="18" t="str">
        <f>IF(Fakturainformation[[#This Row],[ENHETSPRIS]]&lt;&gt;"",Fakturainformation[[#This Row],[ANTAL]]*Fakturainformation[[#This Row],[ENHETSPRIS]],"")</f>
        <v/>
      </c>
    </row>
    <row r="16" spans="2:10" ht="40.15" customHeight="1">
      <c r="B16" s="32"/>
      <c r="D16" s="11"/>
      <c r="E16" s="18" t="str">
        <f>IF(Fakturainformation[[#This Row],[ENHETSPRIS]]&lt;&gt;"",Fakturainformation[[#This Row],[ANTAL]]*Fakturainformation[[#This Row],[ENHETSPRIS]],"")</f>
        <v/>
      </c>
    </row>
    <row r="17" spans="2:5" ht="40.15" customHeight="1">
      <c r="B17" s="32"/>
      <c r="D17" s="11"/>
      <c r="E17" s="18" t="str">
        <f>IF(Fakturainformation[[#This Row],[ENHETSPRIS]]&lt;&gt;"",Fakturainformation[[#This Row],[ANTAL]]*Fakturainformation[[#This Row],[ENHETSPRIS]],"")</f>
        <v/>
      </c>
    </row>
    <row r="18" spans="2:5" ht="40.15" customHeight="1">
      <c r="B18" s="32"/>
      <c r="D18" s="11"/>
      <c r="E18" s="18" t="str">
        <f>IF(Fakturainformation[[#This Row],[ENHETSPRIS]]&lt;&gt;"",Fakturainformation[[#This Row],[ANTAL]]*Fakturainformation[[#This Row],[ENHETSPRIS]],"")</f>
        <v/>
      </c>
    </row>
    <row r="19" spans="2:5" ht="40.15" customHeight="1">
      <c r="B19" s="32"/>
      <c r="D19" s="11"/>
      <c r="E19" s="18" t="str">
        <f>IF(Fakturainformation[[#This Row],[ENHETSPRIS]]&lt;&gt;"",Fakturainformation[[#This Row],[ANTAL]]*Fakturainformation[[#This Row],[ENHETSPRIS]],"")</f>
        <v/>
      </c>
    </row>
    <row r="20" spans="2:5" ht="40.15" customHeight="1">
      <c r="B20" s="32"/>
      <c r="D20" s="11"/>
      <c r="E20" s="18" t="str">
        <f>IF(Fakturainformation[[#This Row],[ENHETSPRIS]]&lt;&gt;"",Fakturainformation[[#This Row],[ANTAL]]*Fakturainformation[[#This Row],[ENHETSPRIS]],"")</f>
        <v/>
      </c>
    </row>
    <row r="21" spans="2:5" ht="40.15" customHeight="1">
      <c r="B21" s="32"/>
      <c r="D21" s="11"/>
      <c r="E21" s="18" t="str">
        <f>IF(Fakturainformation[[#This Row],[ENHETSPRIS]]&lt;&gt;"",Fakturainformation[[#This Row],[ANTAL]]*Fakturainformation[[#This Row],[ENHETSPRIS]],"")</f>
        <v/>
      </c>
    </row>
    <row r="22" spans="2:5" ht="40.15" customHeight="1">
      <c r="B22" s="32"/>
      <c r="D22" s="11"/>
      <c r="E22" s="18" t="str">
        <f>IF(Fakturainformation[[#This Row],[ENHETSPRIS]]&lt;&gt;"",Fakturainformation[[#This Row],[ANTAL]]*Fakturainformation[[#This Row],[ENHETSPRIS]],"")</f>
        <v/>
      </c>
    </row>
    <row r="23" spans="2:5" ht="40.15" customHeight="1">
      <c r="B23" s="32"/>
      <c r="D23" s="11"/>
      <c r="E23" s="18" t="str">
        <f>IF(Fakturainformation[[#This Row],[ENHETSPRIS]]&lt;&gt;"",Fakturainformation[[#This Row],[ANTAL]]*Fakturainformation[[#This Row],[ENHETSPRIS]],"")</f>
        <v/>
      </c>
    </row>
    <row r="24" spans="2:5" ht="40.15" customHeight="1">
      <c r="B24" s="33"/>
      <c r="D24" s="11"/>
      <c r="E24" s="18" t="str">
        <f>IF(Fakturainformation[[#This Row],[ENHETSPRIS]]&lt;&gt;"",Fakturainformation[[#This Row],[ANTAL]]*Fakturainformation[[#This Row],[ENHETSPRIS]],"")</f>
        <v/>
      </c>
    </row>
    <row r="25" spans="2:5" ht="50.1" customHeight="1">
      <c r="B25" s="34" t="str">
        <f>"Alla checkar ska ställas ut till "&amp; Företagsnamn</f>
        <v>Alla checkar ska ställas ut till CANEIRO GROUP</v>
      </c>
      <c r="C25" s="34"/>
      <c r="D25" s="35" t="s">
        <v>20</v>
      </c>
      <c r="E25" s="36">
        <v>5</v>
      </c>
    </row>
    <row r="26" spans="2:5" ht="50.1" customHeight="1">
      <c r="B26" s="37" t="s">
        <v>5</v>
      </c>
      <c r="C26" s="38"/>
      <c r="D26" s="39" t="s">
        <v>21</v>
      </c>
      <c r="E26" s="40">
        <f>SUM(E12:E24,E25)</f>
        <v>235</v>
      </c>
    </row>
  </sheetData>
  <dataValidations count="32">
    <dataValidation allowBlank="1" showInputMessage="1" showErrorMessage="1" prompt="Skapa en Enkel faktura med enhetspris i den här arbetsboken" sqref="A1" xr:uid="{00000000-0002-0000-0000-000000000000}"/>
    <dataValidation allowBlank="1" showInputMessage="1" showErrorMessage="1" prompt="Ange namn på företaget som ska ha fakturan i den här cellen. Ange företagsinformation i cellerna B2 till C4. Rubriken på det här kalkylbladet finns i cell E1" sqref="B1" xr:uid="{00000000-0002-0000-0000-000001000000}"/>
    <dataValidation allowBlank="1" showInputMessage="1" showErrorMessage="1" prompt="Den här cellen innehåller kalkylbladets rubrik. Ange fakturainformation i cellerna D2 till E4" sqref="E1" xr:uid="{00000000-0002-0000-0000-000002000000}"/>
    <dataValidation allowBlank="1" showInputMessage="1" showErrorMessage="1" prompt="Ange fakturanummer i den här cellen" sqref="E2" xr:uid="{00000000-0002-0000-0000-000003000000}"/>
    <dataValidation allowBlank="1" showInputMessage="1" showErrorMessage="1" prompt="Ange fakturanummer i cellen till höger" sqref="D2" xr:uid="{00000000-0002-0000-0000-000004000000}"/>
    <dataValidation allowBlank="1" showInputMessage="1" showErrorMessage="1" prompt="Ange fakturadatum i den här cellen" sqref="E3" xr:uid="{00000000-0002-0000-0000-000005000000}"/>
    <dataValidation allowBlank="1" showInputMessage="1" showErrorMessage="1" prompt="Ange fakturadatum i cellen till höger" sqref="D3" xr:uid="{00000000-0002-0000-0000-000006000000}"/>
    <dataValidation allowBlank="1" showInputMessage="1" showErrorMessage="1" prompt="Ange förfallodatum i den här cellen" sqref="E4:E6" xr:uid="{00000000-0002-0000-0000-000007000000}"/>
    <dataValidation allowBlank="1" showInputMessage="1" showErrorMessage="1" prompt="Ange förfallodatum i cellen till höger" sqref="D4:D6" xr:uid="{00000000-0002-0000-0000-000008000000}"/>
    <dataValidation allowBlank="1" showInputMessage="1" showErrorMessage="1" prompt="Ange kundens namn i den här cellen" sqref="C7" xr:uid="{00000000-0002-0000-0000-000009000000}"/>
    <dataValidation allowBlank="1" showInputMessage="1" showErrorMessage="1" prompt="Ange kundens adress i den här cellen" sqref="C8" xr:uid="{00000000-0002-0000-0000-00000A000000}"/>
    <dataValidation allowBlank="1" showInputMessage="1" showErrorMessage="1" prompt="Ange kundens telefonnummer i den här cellen" sqref="C9:C10 E9" xr:uid="{00000000-0002-0000-0000-00000B000000}"/>
    <dataValidation allowBlank="1" showInputMessage="1" showErrorMessage="1" prompt="Ange leveransföretagets namn i den här cellen" sqref="E7" xr:uid="{00000000-0002-0000-0000-00000C000000}"/>
    <dataValidation allowBlank="1" showInputMessage="1" showErrorMessage="1" prompt="Ange leveransadress i den här cellen" sqref="E8" xr:uid="{00000000-0002-0000-0000-00000D000000}"/>
    <dataValidation allowBlank="1" showInputMessage="1" showErrorMessage="1" prompt="Ange leveranstelefonnummer i den här cellen" sqref="E10" xr:uid="{00000000-0002-0000-0000-00000E000000}"/>
    <dataValidation allowBlank="1" showInputMessage="1" showErrorMessage="1" prompt="Ange beskrivning i den här kolumnen under den här rubriken" sqref="C11" xr:uid="{00000000-0002-0000-0000-00000F000000}"/>
    <dataValidation allowBlank="1" showInputMessage="1" showErrorMessage="1" prompt="Ange antal i den här kolumnen under den här rubriken" sqref="B11" xr:uid="{00000000-0002-0000-0000-000010000000}"/>
    <dataValidation allowBlank="1" showInputMessage="1" showErrorMessage="1" prompt="Ange enhetspris i den här kolumnen under den här rubriken" sqref="D11" xr:uid="{00000000-0002-0000-0000-000011000000}"/>
    <dataValidation allowBlank="1" showInputMessage="1" showErrorMessage="1" prompt="Beloppet uppdateras automatiskt i den här kolumnen under den här rubriken för varje beskrivning i kolumn C. Ange fraktavgift i cellen nedanför tabellen för att beräkna totalbeloppet" sqref="E11" xr:uid="{00000000-0002-0000-0000-000012000000}"/>
    <dataValidation allowBlank="1" showInputMessage="1" showErrorMessage="1" prompt="Ange fraktavgift i den här cellen" sqref="E25" xr:uid="{00000000-0002-0000-0000-000013000000}"/>
    <dataValidation allowBlank="1" showInputMessage="1" showErrorMessage="1" prompt="Totalbeloppet beräknas automatiskt i den här cellen" sqref="E26" xr:uid="{00000000-0002-0000-0000-000014000000}"/>
    <dataValidation allowBlank="1" showInputMessage="1" showErrorMessage="1" prompt="Ange adress till företaget som ska ha fakturan i den här cellen" sqref="B2" xr:uid="{00000000-0002-0000-0000-000015000000}"/>
    <dataValidation allowBlank="1" showInputMessage="1" showErrorMessage="1" prompt="Ange postnummer och ort i den här cellen" sqref="B3" xr:uid="{00000000-0002-0000-0000-000016000000}"/>
    <dataValidation allowBlank="1" showInputMessage="1" showErrorMessage="1" prompt="Ange telefonnummer i den här cellen" sqref="B4:B6" xr:uid="{00000000-0002-0000-0000-000017000000}"/>
    <dataValidation allowBlank="1" showInputMessage="1" showErrorMessage="1" prompt="Ange faxnummer i den här cellen" sqref="C4:C6" xr:uid="{00000000-0002-0000-0000-000018000000}"/>
    <dataValidation allowBlank="1" showInputMessage="1" showErrorMessage="1" prompt="Ange företagets webbplats i den här cellen" sqref="C3" xr:uid="{00000000-0002-0000-0000-000019000000}"/>
    <dataValidation allowBlank="1" showInputMessage="1" showErrorMessage="1" prompt="Ange företagets e-postadress i den här cellen" sqref="C2" xr:uid="{00000000-0002-0000-0000-00001A000000}"/>
    <dataValidation allowBlank="1" showInputMessage="1" showErrorMessage="1" prompt="Ange information om fakturamottagare i cellerna till höger, ange leveransinformation med början i cell D5" sqref="B7" xr:uid="{00000000-0002-0000-0000-00001B000000}"/>
    <dataValidation allowBlank="1" showInputMessage="1" showErrorMessage="1" prompt="Ange information om leveransmottagare i cellerna till höger, ange fakturaposter i tabellen med början i cell B11" sqref="D7" xr:uid="{00000000-0002-0000-0000-00001C000000}"/>
    <dataValidation allowBlank="1" showInputMessage="1" showErrorMessage="1" prompt="Ange fraktavgift i cellen till höger" sqref="D25" xr:uid="{00000000-0002-0000-0000-00001D000000}"/>
    <dataValidation allowBlank="1" showInputMessage="1" showErrorMessage="1" prompt="Summan för den här fakturan beräknas automatiskt i cellen till höger" sqref="D26" xr:uid="{00000000-0002-0000-0000-00001E000000}"/>
    <dataValidation allowBlank="1" showInputMessage="1" showErrorMessage="1" prompt="Företagets namn läggs automatiskt till i den här cellen. Ange fraktkostnader i cellerna till höger" sqref="B25:C25" xr:uid="{00000000-0002-0000-0000-00001F000000}"/>
  </dataValidations>
  <hyperlinks>
    <hyperlink ref="C2" r:id="rId1" xr:uid="{00000000-0004-0000-0000-000000000000}"/>
    <hyperlink ref="C3" r:id="rId2" xr:uid="{00000000-0004-0000-0000-000001000000}"/>
  </hyperlinks>
  <printOptions horizontalCentered="1"/>
  <pageMargins left="0.7" right="0.7" top="0.75" bottom="0.75" header="0.3" footer="0.3"/>
  <pageSetup paperSize="9" scale="61" fitToHeight="0" orientation="portrait" r:id="rId3"/>
  <headerFooter differentFirst="1">
    <oddFooter>Page &amp;P of &amp;N</oddFooter>
  </headerFooter>
  <ignoredErrors>
    <ignoredError sqref="E14:E18 E19:E22 E24" emptyCellReference="1"/>
  </ignoredErrors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41F58076-F944-402D-8921-78160D0D773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9F3C485A-1E3A-447A-9DDE-D448C9F88894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107C8F79-23BD-4394-BEB3-2EB5341547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TM00000041</ap:Template>
  <ap:ScaleCrop>false</ap:ScaleCrop>
  <ap:HeadingPairs>
    <vt:vector baseType="variant" size="4">
      <vt:variant>
        <vt:lpstr>Kalkylblad</vt:lpstr>
      </vt:variant>
      <vt:variant>
        <vt:i4>1</vt:i4>
      </vt:variant>
      <vt:variant>
        <vt:lpstr>Namngivna områden</vt:lpstr>
      </vt:variant>
      <vt:variant>
        <vt:i4>5</vt:i4>
      </vt:variant>
    </vt:vector>
  </ap:HeadingPairs>
  <ap:TitlesOfParts>
    <vt:vector baseType="lpstr" size="6">
      <vt:lpstr>Faktura</vt:lpstr>
      <vt:lpstr>Företagsnamn</vt:lpstr>
      <vt:lpstr>KolumnRubrik1</vt:lpstr>
      <vt:lpstr>RadTitelRegion1..E4</vt:lpstr>
      <vt:lpstr>RowTitleRegion2..E23</vt:lpstr>
      <vt:lpstr>Faktura!Utskriftsrubriker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2022-11-15T22:41:20Z</dcterms:created>
  <dcterms:modified xsi:type="dcterms:W3CDTF">2022-12-14T04:31:03Z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