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6"/>
  <workbookPr filterPrivacy="1"/>
  <xr:revisionPtr revIDLastSave="0" documentId="13_ncr:1_{AAC8B620-0666-4BDC-83A2-2302F6CEB1AD}" xr6:coauthVersionLast="47" xr6:coauthVersionMax="47" xr10:uidLastSave="{00000000-0000-0000-0000-000000000000}"/>
  <bookViews>
    <workbookView xWindow="-120" yWindow="-120" windowWidth="28950" windowHeight="15780" xr2:uid="{00000000-000D-0000-FFFF-FFFF00000000}"/>
  </bookViews>
  <sheets>
    <sheet name="Početak" sheetId="2" r:id="rId1"/>
    <sheet name="Faktura za uslugu" sheetId="1" r:id="rId2"/>
  </sheets>
  <definedNames>
    <definedName name="_xlnm.Print_Area" localSheetId="1">'Faktura za uslugu'!$B$2:$E$42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28" i="1" l="1"/>
  <c r="E27" i="1"/>
  <c r="E3" i="1"/>
  <c r="E16" i="1"/>
  <c r="E17" i="1"/>
  <c r="E18" i="1"/>
  <c r="E19" i="1"/>
  <c r="E20" i="1"/>
  <c r="E21" i="1"/>
  <c r="E22" i="1"/>
  <c r="E23" i="1"/>
  <c r="E24" i="1"/>
  <c r="E25" i="1"/>
  <c r="E26" i="1"/>
  <c r="E29" i="1"/>
  <c r="E30" i="1"/>
  <c r="E31" i="1"/>
  <c r="E32" i="1"/>
  <c r="E33" i="1"/>
  <c r="E34" i="1"/>
  <c r="E35" i="1"/>
  <c r="E36" i="1"/>
  <c r="E37" i="1" l="1"/>
  <c r="E39" i="1" s="1"/>
</calcChain>
</file>

<file path=xl/sharedStrings.xml><?xml version="1.0" encoding="utf-8"?>
<sst xmlns="http://schemas.openxmlformats.org/spreadsheetml/2006/main" count="49" uniqueCount="49">
  <si>
    <t>OSNOVNI PODACI O OVOM PREDLOŠKU</t>
  </si>
  <si>
    <t>Koristite ovaj predložak da biste kreirali fakturu za pružanje usluga sa dizajnom jednostavnih linija.</t>
  </si>
  <si>
    <t>Unesite broj fakture, datum, ID klijenta, ime i slogan preduzeća kao i detalje primaoca fakture.</t>
  </si>
  <si>
    <t>Unesite informacije u tabele.</t>
  </si>
  <si>
    <t>Zbir se automatski izračunava.</t>
  </si>
  <si>
    <t>Napomena: </t>
  </si>
  <si>
    <t xml:space="preserve">Dodatna uputstva navedena su u koloni A na radnom listu FAKTURA ZA SERVIS. Taj tekst je namerno skriven. Da biste uklonili tekst, izaberite kolonu A, a zatim izaberite stavku „IZBRIŠI“. </t>
  </si>
  <si>
    <t>Da biste saznali više o tabelama, pritisnite taster SHIFT, a zatim unutar tabele pritisnite taster F10, izaberite opciju „TABELA“, a zatim stavku „ALTERNATIVNI TEKST“.</t>
  </si>
  <si>
    <t>Kreirate fakturu za servis na ovom radnom listu. Korisna uputstva o tome kako da koristite ovaj radni list nalaze se u ćelijama u ovoj koloni. Pritisnite strelicu nadole da biste počeli.</t>
  </si>
  <si>
    <t>Unesite logotip preduzeća u ćeliju sa desne strane. Naslov ovog radnog lista nalazi se u ćeliji D2.</t>
  </si>
  <si>
    <t>Unesite ime preduzeća u ćeliju sa desne strane, a datum u ćeliju E3.</t>
  </si>
  <si>
    <t>Unesite slogan preduzeća u ćeliju sa desne strane, a broj fakture u ćeliju E4.</t>
  </si>
  <si>
    <t>Unesite ID klijenta u ćeliju E5.</t>
  </si>
  <si>
    <t>Oznaka „Za“ nalazi se u ćeliji s desne strane. Unesite detalje primaoca fakture kao što su ime, ime preduzeća, adresa i telefonski broj u opsegu ćelija C6 do C10. Sledeće uputstvo se nalazi u ćeliji A12.</t>
  </si>
  <si>
    <t>Unesite informacije u tabelu „Detalji prodaje“ koja počinje od ćelije sa desne strane. Sledeće uputstvo se nalazi u ćeliji A15.</t>
  </si>
  <si>
    <t>Unesite informacije u tabelu „Detalji o fakturi“ koja počinje od ćelije sa desne strane. Međuvrednost i ukupna vrednost izračunavaju se automatski. Sledeće uputstvo se nalazi u ćeliji A40.</t>
  </si>
  <si>
    <t>Ime preduzeća se automatski ažurira u ćeliji D40.</t>
  </si>
  <si>
    <t>Poruka zahvalnosti nalazi se u ćeliji sa desne strane.</t>
  </si>
  <si>
    <t>Unesite ulicu i broj preduzeća, grad, državu, poštanski broj, broj telefona i faksa i adrese e-pošte u ćelije sa desne strane.</t>
  </si>
  <si>
    <t>Čuvar mesta logotipa nalazi se u ovoj ćeliji.</t>
  </si>
  <si>
    <t>Ime vašeg preduzeća</t>
  </si>
  <si>
    <t xml:space="preserve"> Slogan vašeg preduzeća</t>
  </si>
  <si>
    <t>Za:</t>
  </si>
  <si>
    <t>Prodavac</t>
  </si>
  <si>
    <t>Kol.</t>
  </si>
  <si>
    <t xml:space="preserve">Neka svi čekovi glase na </t>
  </si>
  <si>
    <t>Hvala što sarađujete sa nama!</t>
  </si>
  <si>
    <t>Ulica i broj, poštanski broj i grad, telefon, faks, adresa e-pošte</t>
  </si>
  <si>
    <t>Ime</t>
  </si>
  <si>
    <t>Ime preduzeća</t>
  </si>
  <si>
    <t>Ulica i broj</t>
  </si>
  <si>
    <t>Grad, država, poštanski broj</t>
  </si>
  <si>
    <t>Telefon</t>
  </si>
  <si>
    <t>Posao</t>
  </si>
  <si>
    <t>Opis</t>
  </si>
  <si>
    <t>Faktura</t>
  </si>
  <si>
    <t>Datum:</t>
  </si>
  <si>
    <t>Broj fakture:</t>
  </si>
  <si>
    <t>ID klijenta:</t>
  </si>
  <si>
    <t>Uslovi plaćanja</t>
  </si>
  <si>
    <t>Platiti po prijemu</t>
  </si>
  <si>
    <t>Cena po jedinici</t>
  </si>
  <si>
    <t>Međuvrednost</t>
  </si>
  <si>
    <t>Porez na promet</t>
  </si>
  <si>
    <t>Br.</t>
  </si>
  <si>
    <t>ID</t>
  </si>
  <si>
    <t>Krajnji rok</t>
  </si>
  <si>
    <t>Zbir reda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</si>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</sst>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;;;"/>
    <numFmt numFmtId="170" formatCode="[$-241A]d/\ mmmm\ yyyy;@"/>
    <numFmt numFmtId="171" formatCode="d/m/yy;@"/>
    <numFmt numFmtId="172" formatCode="_-* #,##0.00\ _R_S_D_-;\-* #,##0.00\ _R_S_D_-;_-* &quot;-&quot;??\ _R_S_D_-;_-@_-"/>
  </numFmts>
  <fonts count="4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i/>
      <sz val="8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8"/>
      <color theme="0" tint="-0.34998626667073579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b/>
      <sz val="14"/>
      <color theme="5"/>
      <name val="Arial"/>
      <family val="2"/>
      <scheme val="major"/>
    </font>
    <font>
      <b/>
      <sz val="10"/>
      <color theme="5"/>
      <name val="Arial"/>
      <family val="2"/>
    </font>
    <font>
      <b/>
      <sz val="10"/>
      <color theme="5"/>
      <name val="Arial"/>
      <family val="2"/>
      <scheme val="major"/>
    </font>
    <font>
      <sz val="10"/>
      <color theme="1"/>
      <name val="Arial"/>
      <family val="2"/>
      <scheme val="minor"/>
    </font>
    <font>
      <b/>
      <sz val="43"/>
      <color theme="7" tint="-0.24994659260841701"/>
      <name val="Arial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5" tint="-0.249977111117893"/>
      <name val="Arial"/>
      <family val="2"/>
      <scheme val="major"/>
    </font>
    <font>
      <b/>
      <sz val="12"/>
      <color theme="5" tint="-0.249977111117893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color theme="5" tint="-0.249977111117893"/>
      <name val="Arial"/>
      <family val="2"/>
    </font>
    <font>
      <b/>
      <sz val="14"/>
      <color theme="5" tint="-0.249977111117893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43"/>
      <color theme="5" tint="-0.249977111117893"/>
      <name val="Arial"/>
      <family val="2"/>
      <scheme val="major"/>
    </font>
    <font>
      <b/>
      <sz val="16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ck">
        <color theme="5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15" fillId="0" borderId="0" applyNumberFormat="0" applyFill="0" applyBorder="0" applyProtection="0">
      <alignment horizontal="left" vertical="center"/>
    </xf>
    <xf numFmtId="0" fontId="14" fillId="0" borderId="0">
      <alignment horizontal="right" vertical="center"/>
    </xf>
    <xf numFmtId="0" fontId="10" fillId="0" borderId="0"/>
    <xf numFmtId="0" fontId="11" fillId="0" borderId="0">
      <alignment horizontal="right" vertical="top"/>
    </xf>
    <xf numFmtId="0" fontId="12" fillId="0" borderId="0">
      <alignment horizontal="left" vertical="center"/>
    </xf>
    <xf numFmtId="0" fontId="21" fillId="0" borderId="12" applyNumberFormat="0" applyFill="0" applyAlignment="0" applyProtection="0"/>
    <xf numFmtId="165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15" applyNumberFormat="0" applyAlignment="0" applyProtection="0"/>
    <xf numFmtId="0" fontId="38" fillId="9" borderId="16" applyNumberFormat="0" applyAlignment="0" applyProtection="0"/>
    <xf numFmtId="0" fontId="39" fillId="9" borderId="15" applyNumberFormat="0" applyAlignment="0" applyProtection="0"/>
    <xf numFmtId="0" fontId="40" fillId="0" borderId="17" applyNumberFormat="0" applyFill="0" applyAlignment="0" applyProtection="0"/>
    <xf numFmtId="0" fontId="41" fillId="10" borderId="18" applyNumberFormat="0" applyAlignment="0" applyProtection="0"/>
    <xf numFmtId="0" fontId="42" fillId="0" borderId="0" applyNumberFormat="0" applyFill="0" applyBorder="0" applyAlignment="0" applyProtection="0"/>
    <xf numFmtId="0" fontId="45" fillId="11" borderId="19" applyNumberFormat="0" applyFont="0" applyAlignment="0" applyProtection="0"/>
    <xf numFmtId="0" fontId="43" fillId="0" borderId="20" applyNumberFormat="0" applyFill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76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3" fillId="2" borderId="0" xfId="0" applyFont="1" applyFill="1" applyBorder="1">
      <alignment wrapText="1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>
      <alignment wrapText="1"/>
    </xf>
    <xf numFmtId="0" fontId="4" fillId="2" borderId="0" xfId="0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NumberFormat="1" applyFont="1" applyFill="1" applyBorder="1" applyAlignment="1">
      <alignment horizontal="left" vertical="center"/>
    </xf>
    <xf numFmtId="0" fontId="3" fillId="0" borderId="0" xfId="0" applyFont="1" applyBorder="1">
      <alignment wrapText="1"/>
    </xf>
    <xf numFmtId="0" fontId="4" fillId="0" borderId="0" xfId="0" applyFont="1" applyAlignment="1">
      <alignment horizontal="left" vertical="top"/>
    </xf>
    <xf numFmtId="2" fontId="3" fillId="2" borderId="4" xfId="0" applyNumberFormat="1" applyFont="1" applyFill="1" applyBorder="1" applyAlignment="1">
      <alignment horizontal="left" vertical="center" indent="1"/>
    </xf>
    <xf numFmtId="2" fontId="3" fillId="2" borderId="5" xfId="0" applyNumberFormat="1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3" fillId="0" borderId="9" xfId="0" applyFont="1" applyBorder="1">
      <alignment wrapText="1"/>
    </xf>
    <xf numFmtId="0" fontId="3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0" borderId="0" xfId="0" applyFont="1" applyAlignment="1"/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6" fillId="0" borderId="1" xfId="5" applyFont="1" applyBorder="1">
      <alignment horizontal="left" vertical="center"/>
    </xf>
    <xf numFmtId="0" fontId="16" fillId="0" borderId="1" xfId="5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wrapText="1"/>
    </xf>
    <xf numFmtId="0" fontId="19" fillId="0" borderId="0" xfId="4" applyFont="1" applyAlignment="1">
      <alignment horizontal="right"/>
    </xf>
    <xf numFmtId="0" fontId="19" fillId="0" borderId="0" xfId="4" applyFont="1">
      <alignment horizontal="right" vertical="top"/>
    </xf>
    <xf numFmtId="0" fontId="19" fillId="0" borderId="1" xfId="4" applyFont="1" applyBorder="1">
      <alignment horizontal="righ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6" fillId="0" borderId="0" xfId="0" applyFont="1">
      <alignment wrapText="1"/>
    </xf>
    <xf numFmtId="0" fontId="27" fillId="0" borderId="0" xfId="0" applyFont="1">
      <alignment wrapText="1"/>
    </xf>
    <xf numFmtId="0" fontId="26" fillId="0" borderId="0" xfId="0" applyFont="1" applyBorder="1">
      <alignment wrapText="1"/>
    </xf>
    <xf numFmtId="0" fontId="26" fillId="2" borderId="0" xfId="0" applyFont="1" applyFill="1" applyBorder="1">
      <alignment wrapText="1"/>
    </xf>
    <xf numFmtId="0" fontId="26" fillId="0" borderId="6" xfId="0" applyFont="1" applyBorder="1">
      <alignment wrapText="1"/>
    </xf>
    <xf numFmtId="0" fontId="23" fillId="4" borderId="0" xfId="6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166" fontId="13" fillId="0" borderId="0" xfId="0" applyNumberFormat="1" applyFont="1">
      <alignment wrapText="1"/>
    </xf>
    <xf numFmtId="166" fontId="13" fillId="0" borderId="0" xfId="0" applyNumberFormat="1" applyFont="1" applyAlignment="1"/>
    <xf numFmtId="166" fontId="13" fillId="0" borderId="0" xfId="0" applyNumberFormat="1" applyFont="1" applyAlignment="1">
      <alignment wrapText="1"/>
    </xf>
    <xf numFmtId="166" fontId="13" fillId="0" borderId="0" xfId="0" applyNumberFormat="1" applyFont="1" applyAlignment="1">
      <alignment horizontal="center" vertical="center" wrapText="1"/>
    </xf>
    <xf numFmtId="166" fontId="29" fillId="0" borderId="0" xfId="0" applyNumberFormat="1" applyFont="1" applyAlignment="1">
      <alignment vertical="center" wrapText="1"/>
    </xf>
    <xf numFmtId="166" fontId="30" fillId="0" borderId="0" xfId="0" applyNumberFormat="1" applyFont="1">
      <alignment wrapText="1"/>
    </xf>
    <xf numFmtId="166" fontId="30" fillId="0" borderId="0" xfId="0" applyNumberFormat="1" applyFont="1" applyAlignment="1">
      <alignment wrapText="1"/>
    </xf>
    <xf numFmtId="44" fontId="3" fillId="2" borderId="3" xfId="0" applyNumberFormat="1" applyFont="1" applyFill="1" applyBorder="1" applyAlignment="1">
      <alignment horizontal="right" vertical="center" indent="1"/>
    </xf>
    <xf numFmtId="44" fontId="3" fillId="3" borderId="7" xfId="0" applyNumberFormat="1" applyFont="1" applyFill="1" applyBorder="1" applyAlignment="1">
      <alignment horizontal="right" vertical="center" indent="1"/>
    </xf>
    <xf numFmtId="44" fontId="3" fillId="3" borderId="6" xfId="0" applyNumberFormat="1" applyFont="1" applyFill="1" applyBorder="1" applyAlignment="1">
      <alignment horizontal="right" vertical="center" indent="1"/>
    </xf>
    <xf numFmtId="44" fontId="7" fillId="3" borderId="5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 vertical="center" indent="19"/>
    </xf>
    <xf numFmtId="0" fontId="8" fillId="0" borderId="0" xfId="0" applyFont="1" applyAlignment="1">
      <alignment horizontal="left" vertical="center" indent="19"/>
    </xf>
    <xf numFmtId="0" fontId="22" fillId="0" borderId="1" xfId="2" applyFont="1" applyBorder="1" applyAlignment="1">
      <alignment horizontal="right" vertical="center"/>
    </xf>
    <xf numFmtId="166" fontId="28" fillId="0" borderId="1" xfId="0" applyNumberFormat="1" applyFont="1" applyBorder="1" applyAlignment="1">
      <alignment horizontal="left" indent="1"/>
    </xf>
    <xf numFmtId="2" fontId="4" fillId="2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5" fillId="0" borderId="0" xfId="1" applyBorder="1" applyAlignment="1">
      <alignment horizontal="left" vertical="top"/>
    </xf>
    <xf numFmtId="0" fontId="15" fillId="0" borderId="1" xfId="1" applyBorder="1" applyAlignment="1">
      <alignment horizontal="left" vertical="top"/>
    </xf>
    <xf numFmtId="0" fontId="4" fillId="0" borderId="0" xfId="0" applyFont="1" applyBorder="1" applyAlignment="1"/>
    <xf numFmtId="0" fontId="20" fillId="0" borderId="0" xfId="3" applyFont="1"/>
    <xf numFmtId="170" fontId="4" fillId="0" borderId="0" xfId="0" applyNumberFormat="1" applyFont="1" applyAlignment="1">
      <alignment horizontal="left"/>
    </xf>
    <xf numFmtId="171" fontId="3" fillId="0" borderId="9" xfId="0" applyNumberFormat="1" applyFont="1" applyFill="1" applyBorder="1" applyAlignment="1">
      <alignment horizontal="center" vertical="center"/>
    </xf>
    <xf numFmtId="172" fontId="3" fillId="2" borderId="2" xfId="0" applyNumberFormat="1" applyFont="1" applyFill="1" applyBorder="1" applyAlignment="1">
      <alignment horizontal="right" vertical="center" indent="1"/>
    </xf>
    <xf numFmtId="172" fontId="3" fillId="3" borderId="2" xfId="0" applyNumberFormat="1" applyFont="1" applyFill="1" applyBorder="1" applyAlignment="1">
      <alignment horizontal="right" vertical="center" indent="1"/>
    </xf>
    <xf numFmtId="172" fontId="3" fillId="2" borderId="5" xfId="0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horizontal="left" vertical="top" wrapText="1" indent="24"/>
    </xf>
  </cellXfs>
  <cellStyles count="51">
    <cellStyle name="20% Akcenat1" xfId="28" builtinId="30" customBuiltin="1"/>
    <cellStyle name="20% Akcenat2" xfId="32" builtinId="34" customBuiltin="1"/>
    <cellStyle name="20% Akcenat3" xfId="36" builtinId="38" customBuiltin="1"/>
    <cellStyle name="20% Akcenat4" xfId="40" builtinId="42" customBuiltin="1"/>
    <cellStyle name="20% Akcenat5" xfId="44" builtinId="46" customBuiltin="1"/>
    <cellStyle name="20% Akcenat6" xfId="48" builtinId="50" customBuiltin="1"/>
    <cellStyle name="40% Akcenat1" xfId="29" builtinId="31" customBuiltin="1"/>
    <cellStyle name="40% Akcenat2" xfId="33" builtinId="35" customBuiltin="1"/>
    <cellStyle name="40% Akcenat3" xfId="37" builtinId="39" customBuiltin="1"/>
    <cellStyle name="40% Akcenat4" xfId="41" builtinId="43" customBuiltin="1"/>
    <cellStyle name="40% Akcenat5" xfId="45" builtinId="47" customBuiltin="1"/>
    <cellStyle name="40% Akcenat6" xfId="49" builtinId="51" customBuiltin="1"/>
    <cellStyle name="60% Akcenat1" xfId="30" builtinId="32" customBuiltin="1"/>
    <cellStyle name="60% Akcenat2" xfId="34" builtinId="36" customBuiltin="1"/>
    <cellStyle name="60% Akcenat3" xfId="38" builtinId="40" customBuiltin="1"/>
    <cellStyle name="60% Akcenat4" xfId="42" builtinId="44" customBuiltin="1"/>
    <cellStyle name="60% Akcenat5" xfId="46" builtinId="48" customBuiltin="1"/>
    <cellStyle name="60% Akcenat6" xfId="50" builtinId="52" customBuiltin="1"/>
    <cellStyle name="Akcenat1" xfId="27" builtinId="29" customBuiltin="1"/>
    <cellStyle name="Akcenat2" xfId="31" builtinId="33" customBuiltin="1"/>
    <cellStyle name="Akcenat3" xfId="35" builtinId="37" customBuiltin="1"/>
    <cellStyle name="Akcenat4" xfId="39" builtinId="41" customBuiltin="1"/>
    <cellStyle name="Akcenat5" xfId="43" builtinId="45" customBuiltin="1"/>
    <cellStyle name="Akcenat6" xfId="47" builtinId="49" customBuiltin="1"/>
    <cellStyle name="Beleška" xfId="25" builtinId="10" customBuiltin="1"/>
    <cellStyle name="Ćelija za proveru" xfId="23" builtinId="23" customBuiltin="1"/>
    <cellStyle name="Dobro" xfId="16" builtinId="26" customBuiltin="1"/>
    <cellStyle name="Izlaz" xfId="20" builtinId="21" customBuiltin="1"/>
    <cellStyle name="Izračunavanje" xfId="21" builtinId="22" customBuiltin="1"/>
    <cellStyle name="Loše" xfId="17" builtinId="27" customBuiltin="1"/>
    <cellStyle name="Naslov" xfId="12" builtinId="15" customBuiltin="1"/>
    <cellStyle name="Naslov 1" xfId="13" builtinId="16" customBuiltin="1"/>
    <cellStyle name="Naslov 2" xfId="6" builtinId="17" customBuiltin="1"/>
    <cellStyle name="Naslov 3" xfId="14" builtinId="18" customBuiltin="1"/>
    <cellStyle name="Naslov 4" xfId="15" builtinId="19" customBuiltin="1"/>
    <cellStyle name="Neutralno" xfId="18" builtinId="28" customBuiltin="1"/>
    <cellStyle name="Normalan" xfId="0" builtinId="0" customBuiltin="1"/>
    <cellStyle name="Normalan 2" xfId="2" xr:uid="{00000000-0005-0000-0000-000002000000}"/>
    <cellStyle name="Normalan 3" xfId="3" xr:uid="{00000000-0005-0000-0000-000003000000}"/>
    <cellStyle name="Normalan 4" xfId="4" xr:uid="{00000000-0005-0000-0000-000004000000}"/>
    <cellStyle name="Normalan 5" xfId="5" xr:uid="{00000000-0005-0000-0000-000005000000}"/>
    <cellStyle name="Povezana ćelija" xfId="22" builtinId="24" customBuiltin="1"/>
    <cellStyle name="Procenat" xfId="11" builtinId="5" customBuiltin="1"/>
    <cellStyle name="Tekst objašnjenja" xfId="1" builtinId="53" customBuiltin="1"/>
    <cellStyle name="Tekst upozorenja" xfId="24" builtinId="11" customBuiltin="1"/>
    <cellStyle name="Ukupno" xfId="26" builtinId="25" customBuiltin="1"/>
    <cellStyle name="Unos" xfId="19" builtinId="20" customBuiltin="1"/>
    <cellStyle name="Valuta" xfId="9" builtinId="4" customBuiltin="1"/>
    <cellStyle name="Valuta [0]" xfId="10" builtinId="7" customBuiltin="1"/>
    <cellStyle name="Zarez" xfId="7" builtinId="3" customBuiltin="1"/>
    <cellStyle name="Zarez [0]" xfId="8" builtinId="6" customBuiltin="1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4" formatCode="_-* #,##0.00\ &quot;RSD&quot;_-;\-* #,##0.00\ &quot;RSD&quot;_-;_-* &quot;-&quot;??\ &quot;RSD&quot;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ajor"/>
      </font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1" formatCode="d/m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border outline="0">
        <bottom style="thick">
          <color theme="5"/>
        </bottom>
      </border>
    </dxf>
    <dxf>
      <font>
        <strike val="0"/>
        <outline val="0"/>
        <shadow val="0"/>
        <u val="none"/>
        <vertAlign val="baseline"/>
        <sz val="10"/>
        <color theme="5" tint="-0.249977111117893"/>
        <name val="Arial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ck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ck">
          <color theme="5"/>
        </top>
        <bottom/>
        <vertical/>
        <horizontal/>
      </border>
    </dxf>
    <dxf>
      <border outline="0">
        <bottom style="thin">
          <color theme="5"/>
        </bottom>
      </border>
    </dxf>
    <dxf>
      <border outline="0">
        <bottom style="thick">
          <color theme="5"/>
        </bottom>
      </border>
    </dxf>
    <dxf>
      <font>
        <strike val="0"/>
        <outline val="0"/>
        <shadow val="0"/>
        <u val="none"/>
        <vertAlign val="baseline"/>
        <sz val="10"/>
        <color theme="5" tint="-0.249977111117893"/>
        <name val="Arial"/>
        <family val="2"/>
        <scheme val="maj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66890</xdr:rowOff>
    </xdr:from>
    <xdr:to>
      <xdr:col>2</xdr:col>
      <xdr:colOff>726333</xdr:colOff>
      <xdr:row>1</xdr:row>
      <xdr:rowOff>775469</xdr:rowOff>
    </xdr:to>
    <xdr:pic>
      <xdr:nvPicPr>
        <xdr:cNvPr id="4" name="Slika 18" descr="Čuvar mesta za logotip">
          <a:extLst>
            <a:ext uri="{FF2B5EF4-FFF2-40B4-BE49-F238E27FC236}">
              <a16:creationId xmlns:a16="http://schemas.microsoft.com/office/drawing/2014/main" id="{3DE89AC6-D81D-4938-8155-2767441C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8601" y="276440"/>
          <a:ext cx="1631207" cy="70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DE35D18-0202-42E6-97EB-B1D844BCFCCB}" name="SalesDetails" displayName="SalesDetails" ref="B12:E13" totalsRowShown="0" headerRowDxfId="12" headerRowBorderDxfId="11" tableBorderDxfId="10">
  <autoFilter ref="B12:E13" xr:uid="{303D7532-482E-47BE-8488-13F01E6069D5}">
    <filterColumn colId="0" hiddenButton="1"/>
    <filterColumn colId="1" hiddenButton="1"/>
    <filterColumn colId="2" hiddenButton="1"/>
    <filterColumn colId="3" hiddenButton="1"/>
  </autoFilter>
  <tableColumns count="4">
    <tableColumn id="1" xr3:uid="{3EE7F6C8-5045-4864-B814-17FE69D6126B}" name="Prodavac" dataDxfId="9"/>
    <tableColumn id="2" xr3:uid="{4C8D115E-5E41-4579-9149-DD7283E86948}" name="Posao" dataDxfId="8"/>
    <tableColumn id="3" xr3:uid="{B06CD4EE-D904-4883-BEEC-560EEC12BE98}" name="Uslovi plaćanja" dataDxfId="7"/>
    <tableColumn id="4" xr3:uid="{D0E2D0D1-7103-4735-ACBD-A8E1FAD28416}" name="Krajnji rok" dataDxfId="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 ovu tabelu unesite ime prodavca, radno mesto, uslove plaćanja i krajnji rok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196D5F1-2ABD-4EF6-A88E-F87162538248}" name="DetaljiFakture" displayName="DetaljiFakture" ref="B15:E39" totalsRowCount="1" headerRowDxfId="6" headerRowBorderDxfId="5">
  <autoFilter ref="B15:E38" xr:uid="{79A78173-9F3F-4C5F-95F6-0CE1DD164C02}">
    <filterColumn colId="0" hiddenButton="1"/>
    <filterColumn colId="1" hiddenButton="1"/>
    <filterColumn colId="2" hiddenButton="1"/>
    <filterColumn colId="3" hiddenButton="1"/>
  </autoFilter>
  <tableColumns count="4">
    <tableColumn id="1" xr3:uid="{CEF46200-F3EF-4D1F-B00D-A6B60C836CF9}" name="Kol."/>
    <tableColumn id="2" xr3:uid="{69D9074F-70ED-4717-BB8F-D8C3286A77A9}" name="Opis" dataDxfId="4" totalsRowDxfId="2"/>
    <tableColumn id="3" xr3:uid="{749DD0E1-EA89-44CC-A16E-6C6D83A4C1A0}" name="Cena po jedinici" totalsRowLabel="Zbir" totalsRowDxfId="1"/>
    <tableColumn id="4" xr3:uid="{8CCE9C0A-57CA-47AA-BAAD-ED99DC6594A8}" name="Zbir reda" totalsRowFunction="custom" totalsRowDxfId="0">
      <totalsRowFormula>IF(SUM(E37)&gt;0,SUM((E37*E38)+E37),"")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nesite količinu, opis i cenu po jedinici u ovu tabelu. Zbir reda i ukupna vrednost izračunavaju se automatski. Unesite iznos poreza na promet da biste izračunali ukupnu vrednost na kraju"/>
    </ext>
  </extLst>
</table>
</file>

<file path=xl/theme/theme1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0F3AE-8146-466C-A9B5-1CCDE590AAB2}"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86.7109375" customWidth="1"/>
    <col min="3" max="3" width="2.7109375" customWidth="1"/>
  </cols>
  <sheetData>
    <row r="1" spans="2:2" ht="30" customHeight="1" x14ac:dyDescent="0.2">
      <c r="B1" s="45" t="s">
        <v>0</v>
      </c>
    </row>
    <row r="2" spans="2:2" ht="30" customHeight="1" x14ac:dyDescent="0.2">
      <c r="B2" s="39" t="s">
        <v>1</v>
      </c>
    </row>
    <row r="3" spans="2:2" ht="30" customHeight="1" x14ac:dyDescent="0.2">
      <c r="B3" s="39" t="s">
        <v>2</v>
      </c>
    </row>
    <row r="4" spans="2:2" ht="30" customHeight="1" x14ac:dyDescent="0.2">
      <c r="B4" s="39" t="s">
        <v>3</v>
      </c>
    </row>
    <row r="5" spans="2:2" ht="30" customHeight="1" x14ac:dyDescent="0.2">
      <c r="B5" s="39" t="s">
        <v>4</v>
      </c>
    </row>
    <row r="6" spans="2:2" ht="30" customHeight="1" x14ac:dyDescent="0.25">
      <c r="B6" s="46" t="s">
        <v>5</v>
      </c>
    </row>
    <row r="7" spans="2:2" ht="47.25" customHeight="1" x14ac:dyDescent="0.2">
      <c r="B7" s="39" t="s">
        <v>6</v>
      </c>
    </row>
    <row r="8" spans="2:2" ht="41.25" customHeight="1" x14ac:dyDescent="0.2">
      <c r="B8" s="39" t="s">
        <v>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showGridLines="0" zoomScaleNormal="100" workbookViewId="0"/>
  </sheetViews>
  <sheetFormatPr defaultColWidth="9.140625" defaultRowHeight="30" customHeight="1" x14ac:dyDescent="0.2"/>
  <cols>
    <col min="1" max="1" width="2.7109375" style="40" customWidth="1"/>
    <col min="2" max="2" width="14.28515625" style="1" customWidth="1"/>
    <col min="3" max="3" width="45.7109375" style="1" customWidth="1"/>
    <col min="4" max="4" width="22.7109375" style="1" customWidth="1"/>
    <col min="5" max="5" width="20.7109375" style="1" customWidth="1"/>
    <col min="6" max="16384" width="9.140625" style="1"/>
  </cols>
  <sheetData>
    <row r="1" spans="1:6" ht="16.5" customHeight="1" x14ac:dyDescent="0.2">
      <c r="A1" s="47" t="s">
        <v>8</v>
      </c>
    </row>
    <row r="2" spans="1:6" ht="85.5" customHeight="1" thickBot="1" x14ac:dyDescent="0.25">
      <c r="A2" s="47" t="s">
        <v>9</v>
      </c>
      <c r="B2" s="62" t="s">
        <v>19</v>
      </c>
      <c r="C2" s="62"/>
      <c r="D2" s="61" t="s">
        <v>35</v>
      </c>
      <c r="E2" s="61"/>
    </row>
    <row r="3" spans="1:6" ht="33.75" customHeight="1" thickTop="1" x14ac:dyDescent="0.25">
      <c r="A3" s="47" t="s">
        <v>10</v>
      </c>
      <c r="B3" s="69" t="s">
        <v>20</v>
      </c>
      <c r="C3" s="69"/>
      <c r="D3" s="34" t="s">
        <v>36</v>
      </c>
      <c r="E3" s="70">
        <f ca="1">TODAY()</f>
        <v>44550</v>
      </c>
    </row>
    <row r="4" spans="1:6" ht="15" customHeight="1" x14ac:dyDescent="0.2">
      <c r="A4" s="51" t="s">
        <v>11</v>
      </c>
      <c r="B4" s="66" t="s">
        <v>21</v>
      </c>
      <c r="C4" s="66"/>
      <c r="D4" s="35" t="s">
        <v>37</v>
      </c>
      <c r="E4" s="15" t="s">
        <v>44</v>
      </c>
    </row>
    <row r="5" spans="1:6" s="2" customFormat="1" ht="29.1" customHeight="1" thickBot="1" x14ac:dyDescent="0.25">
      <c r="A5" s="52" t="s">
        <v>12</v>
      </c>
      <c r="B5" s="67"/>
      <c r="C5" s="67"/>
      <c r="D5" s="36" t="s">
        <v>38</v>
      </c>
      <c r="E5" s="32" t="s">
        <v>45</v>
      </c>
    </row>
    <row r="6" spans="1:6" s="33" customFormat="1" ht="36.6" customHeight="1" thickTop="1" x14ac:dyDescent="0.2">
      <c r="A6" s="53" t="s">
        <v>13</v>
      </c>
      <c r="B6" s="34" t="s">
        <v>22</v>
      </c>
      <c r="C6" s="24" t="s">
        <v>28</v>
      </c>
      <c r="D6" s="3"/>
      <c r="E6" s="3"/>
    </row>
    <row r="7" spans="1:6" s="2" customFormat="1" ht="14.1" customHeight="1" x14ac:dyDescent="0.2">
      <c r="A7" s="41"/>
      <c r="B7" s="5"/>
      <c r="C7" s="24" t="s">
        <v>29</v>
      </c>
      <c r="D7" s="4"/>
      <c r="E7" s="4"/>
    </row>
    <row r="8" spans="1:6" s="2" customFormat="1" ht="14.1" customHeight="1" x14ac:dyDescent="0.2">
      <c r="A8" s="41"/>
      <c r="B8" s="3"/>
      <c r="C8" s="21" t="s">
        <v>30</v>
      </c>
      <c r="D8" s="4"/>
      <c r="E8" s="4"/>
    </row>
    <row r="9" spans="1:6" s="2" customFormat="1" ht="14.1" customHeight="1" x14ac:dyDescent="0.2">
      <c r="A9" s="41"/>
      <c r="B9" s="3"/>
      <c r="C9" s="21" t="s">
        <v>31</v>
      </c>
      <c r="D9" s="4"/>
      <c r="E9" s="4"/>
    </row>
    <row r="10" spans="1:6" s="2" customFormat="1" ht="14.1" customHeight="1" x14ac:dyDescent="0.2">
      <c r="A10" s="41"/>
      <c r="B10" s="3"/>
      <c r="C10" s="21" t="s">
        <v>32</v>
      </c>
      <c r="D10" s="4"/>
      <c r="E10" s="4"/>
    </row>
    <row r="11" spans="1:6" s="2" customFormat="1" ht="26.25" customHeight="1" x14ac:dyDescent="0.2">
      <c r="A11" s="41"/>
      <c r="B11" s="68"/>
      <c r="C11" s="68"/>
      <c r="D11" s="68"/>
      <c r="E11" s="68"/>
    </row>
    <row r="12" spans="1:6" s="6" customFormat="1" ht="15" customHeight="1" thickBot="1" x14ac:dyDescent="0.25">
      <c r="A12" s="48" t="s">
        <v>14</v>
      </c>
      <c r="B12" s="28" t="s">
        <v>23</v>
      </c>
      <c r="C12" s="28" t="s">
        <v>33</v>
      </c>
      <c r="D12" s="28" t="s">
        <v>39</v>
      </c>
      <c r="E12" s="28" t="s">
        <v>46</v>
      </c>
    </row>
    <row r="13" spans="1:6" ht="30" customHeight="1" thickTop="1" x14ac:dyDescent="0.2">
      <c r="A13" s="42"/>
      <c r="B13" s="25"/>
      <c r="C13" s="26"/>
      <c r="D13" s="27" t="s">
        <v>40</v>
      </c>
      <c r="E13" s="71"/>
      <c r="F13" s="20"/>
    </row>
    <row r="14" spans="1:6" s="7" customFormat="1" ht="26.25" customHeight="1" x14ac:dyDescent="0.2">
      <c r="A14" s="43"/>
      <c r="B14" s="63"/>
      <c r="C14" s="63"/>
      <c r="D14" s="63"/>
      <c r="E14" s="63"/>
    </row>
    <row r="15" spans="1:6" s="6" customFormat="1" ht="15" customHeight="1" thickBot="1" x14ac:dyDescent="0.25">
      <c r="A15" s="48" t="s">
        <v>15</v>
      </c>
      <c r="B15" s="30" t="s">
        <v>24</v>
      </c>
      <c r="C15" s="31" t="s">
        <v>34</v>
      </c>
      <c r="D15" s="30" t="s">
        <v>41</v>
      </c>
      <c r="E15" s="30" t="s">
        <v>47</v>
      </c>
    </row>
    <row r="16" spans="1:6" ht="30" customHeight="1" thickTop="1" x14ac:dyDescent="0.2">
      <c r="A16" s="44"/>
      <c r="B16" s="16"/>
      <c r="C16" s="22"/>
      <c r="D16" s="54"/>
      <c r="E16" s="55" t="str">
        <f t="shared" ref="E16:E36" si="0">IF(SUM(B16)&gt;0,SUM(B16*D16),"")</f>
        <v/>
      </c>
      <c r="F16" s="14"/>
    </row>
    <row r="17" spans="1:6" ht="30" customHeight="1" x14ac:dyDescent="0.2">
      <c r="A17" s="44"/>
      <c r="B17" s="17"/>
      <c r="C17" s="23"/>
      <c r="D17" s="72"/>
      <c r="E17" s="73" t="str">
        <f t="shared" si="0"/>
        <v/>
      </c>
      <c r="F17" s="14"/>
    </row>
    <row r="18" spans="1:6" ht="30" customHeight="1" x14ac:dyDescent="0.2">
      <c r="A18" s="44"/>
      <c r="B18" s="17"/>
      <c r="C18" s="23"/>
      <c r="D18" s="72"/>
      <c r="E18" s="73" t="str">
        <f t="shared" si="0"/>
        <v/>
      </c>
      <c r="F18" s="14"/>
    </row>
    <row r="19" spans="1:6" ht="30" customHeight="1" x14ac:dyDescent="0.2">
      <c r="A19" s="44"/>
      <c r="B19" s="17"/>
      <c r="C19" s="23"/>
      <c r="D19" s="72"/>
      <c r="E19" s="73" t="str">
        <f t="shared" si="0"/>
        <v/>
      </c>
      <c r="F19" s="14"/>
    </row>
    <row r="20" spans="1:6" ht="30" customHeight="1" x14ac:dyDescent="0.2">
      <c r="A20" s="44"/>
      <c r="B20" s="17"/>
      <c r="C20" s="23"/>
      <c r="D20" s="72"/>
      <c r="E20" s="73" t="str">
        <f t="shared" si="0"/>
        <v/>
      </c>
      <c r="F20" s="14"/>
    </row>
    <row r="21" spans="1:6" ht="30" customHeight="1" x14ac:dyDescent="0.2">
      <c r="A21" s="44"/>
      <c r="B21" s="17"/>
      <c r="C21" s="23"/>
      <c r="D21" s="72"/>
      <c r="E21" s="73" t="str">
        <f t="shared" si="0"/>
        <v/>
      </c>
      <c r="F21" s="14"/>
    </row>
    <row r="22" spans="1:6" ht="30" customHeight="1" x14ac:dyDescent="0.2">
      <c r="A22" s="44"/>
      <c r="B22" s="17"/>
      <c r="C22" s="23"/>
      <c r="D22" s="72"/>
      <c r="E22" s="73" t="str">
        <f t="shared" si="0"/>
        <v/>
      </c>
      <c r="F22" s="14"/>
    </row>
    <row r="23" spans="1:6" ht="30" customHeight="1" x14ac:dyDescent="0.2">
      <c r="A23" s="44"/>
      <c r="B23" s="17"/>
      <c r="C23" s="23"/>
      <c r="D23" s="72"/>
      <c r="E23" s="73" t="str">
        <f t="shared" si="0"/>
        <v/>
      </c>
      <c r="F23" s="14"/>
    </row>
    <row r="24" spans="1:6" ht="30" customHeight="1" x14ac:dyDescent="0.2">
      <c r="A24" s="44"/>
      <c r="B24" s="17"/>
      <c r="C24" s="23"/>
      <c r="D24" s="72"/>
      <c r="E24" s="73" t="str">
        <f t="shared" si="0"/>
        <v/>
      </c>
      <c r="F24" s="14"/>
    </row>
    <row r="25" spans="1:6" ht="30" customHeight="1" x14ac:dyDescent="0.2">
      <c r="A25" s="44"/>
      <c r="B25" s="17"/>
      <c r="C25" s="23"/>
      <c r="D25" s="72"/>
      <c r="E25" s="73" t="str">
        <f t="shared" si="0"/>
        <v/>
      </c>
      <c r="F25" s="14"/>
    </row>
    <row r="26" spans="1:6" ht="30" customHeight="1" x14ac:dyDescent="0.2">
      <c r="A26" s="44"/>
      <c r="B26" s="17"/>
      <c r="C26" s="23"/>
      <c r="D26" s="72"/>
      <c r="E26" s="73" t="str">
        <f t="shared" si="0"/>
        <v/>
      </c>
      <c r="F26" s="14"/>
    </row>
    <row r="27" spans="1:6" ht="30" customHeight="1" x14ac:dyDescent="0.2">
      <c r="A27" s="44"/>
      <c r="B27" s="17"/>
      <c r="C27" s="23"/>
      <c r="D27" s="72"/>
      <c r="E27" s="73" t="str">
        <f t="shared" si="0"/>
        <v/>
      </c>
      <c r="F27" s="14"/>
    </row>
    <row r="28" spans="1:6" ht="30" customHeight="1" x14ac:dyDescent="0.2">
      <c r="A28" s="44"/>
      <c r="B28" s="17"/>
      <c r="C28" s="23"/>
      <c r="D28" s="72"/>
      <c r="E28" s="73" t="str">
        <f t="shared" si="0"/>
        <v/>
      </c>
      <c r="F28" s="14"/>
    </row>
    <row r="29" spans="1:6" ht="30" customHeight="1" x14ac:dyDescent="0.2">
      <c r="A29" s="44"/>
      <c r="B29" s="17"/>
      <c r="C29" s="23"/>
      <c r="D29" s="72"/>
      <c r="E29" s="73" t="str">
        <f t="shared" si="0"/>
        <v/>
      </c>
      <c r="F29" s="14"/>
    </row>
    <row r="30" spans="1:6" ht="30" customHeight="1" x14ac:dyDescent="0.2">
      <c r="A30" s="44"/>
      <c r="B30" s="17"/>
      <c r="C30" s="23"/>
      <c r="D30" s="72"/>
      <c r="E30" s="73" t="str">
        <f t="shared" si="0"/>
        <v/>
      </c>
      <c r="F30" s="14"/>
    </row>
    <row r="31" spans="1:6" ht="30" customHeight="1" x14ac:dyDescent="0.2">
      <c r="A31" s="44"/>
      <c r="B31" s="17"/>
      <c r="C31" s="23"/>
      <c r="D31" s="72"/>
      <c r="E31" s="73" t="str">
        <f t="shared" si="0"/>
        <v/>
      </c>
      <c r="F31" s="14"/>
    </row>
    <row r="32" spans="1:6" ht="30" customHeight="1" x14ac:dyDescent="0.2">
      <c r="A32" s="44"/>
      <c r="B32" s="17"/>
      <c r="C32" s="23"/>
      <c r="D32" s="72"/>
      <c r="E32" s="73" t="str">
        <f t="shared" si="0"/>
        <v/>
      </c>
      <c r="F32" s="14"/>
    </row>
    <row r="33" spans="1:6" ht="30" customHeight="1" x14ac:dyDescent="0.2">
      <c r="A33" s="44"/>
      <c r="B33" s="17"/>
      <c r="C33" s="23"/>
      <c r="D33" s="72"/>
      <c r="E33" s="73" t="str">
        <f t="shared" si="0"/>
        <v/>
      </c>
      <c r="F33" s="14"/>
    </row>
    <row r="34" spans="1:6" ht="30" customHeight="1" x14ac:dyDescent="0.2">
      <c r="A34" s="44"/>
      <c r="B34" s="17"/>
      <c r="C34" s="23"/>
      <c r="D34" s="72"/>
      <c r="E34" s="73" t="str">
        <f t="shared" si="0"/>
        <v/>
      </c>
      <c r="F34" s="14"/>
    </row>
    <row r="35" spans="1:6" ht="30" customHeight="1" x14ac:dyDescent="0.2">
      <c r="A35" s="44"/>
      <c r="B35" s="17"/>
      <c r="C35" s="23"/>
      <c r="D35" s="72"/>
      <c r="E35" s="73" t="str">
        <f t="shared" si="0"/>
        <v/>
      </c>
      <c r="F35" s="14"/>
    </row>
    <row r="36" spans="1:6" ht="30" customHeight="1" x14ac:dyDescent="0.2">
      <c r="A36" s="44"/>
      <c r="B36" s="17"/>
      <c r="C36" s="23"/>
      <c r="D36" s="72"/>
      <c r="E36" s="73" t="str">
        <f t="shared" si="0"/>
        <v/>
      </c>
      <c r="F36" s="14"/>
    </row>
    <row r="37" spans="1:6" ht="30" customHeight="1" x14ac:dyDescent="0.2">
      <c r="B37" s="13"/>
      <c r="C37" s="8"/>
      <c r="D37" s="18" t="s">
        <v>42</v>
      </c>
      <c r="E37" s="56" t="str">
        <f>IF(SUM(E16:E36)&gt;0,SUM(E16:E36),"")</f>
        <v/>
      </c>
      <c r="F37" s="14"/>
    </row>
    <row r="38" spans="1:6" ht="30" customHeight="1" x14ac:dyDescent="0.2">
      <c r="B38" s="8"/>
      <c r="C38" s="8"/>
      <c r="D38" s="19" t="s">
        <v>43</v>
      </c>
      <c r="E38" s="74"/>
      <c r="F38" s="14"/>
    </row>
    <row r="39" spans="1:6" ht="30" customHeight="1" x14ac:dyDescent="0.2">
      <c r="B39"/>
      <c r="C39" s="29"/>
      <c r="D39" s="19" t="s">
        <v>48</v>
      </c>
      <c r="E39" s="57" t="str">
        <f>IF(SUM(E37)&gt;0,SUM((E37*E38)+E37),"")</f>
        <v/>
      </c>
    </row>
    <row r="40" spans="1:6" s="38" customFormat="1" ht="45" customHeight="1" x14ac:dyDescent="0.2">
      <c r="A40" s="49" t="s">
        <v>16</v>
      </c>
      <c r="B40" s="65" t="s">
        <v>25</v>
      </c>
      <c r="C40" s="65"/>
      <c r="D40" s="64" t="str">
        <f>B3</f>
        <v>Ime vašeg preduzeća</v>
      </c>
      <c r="E40" s="64"/>
    </row>
    <row r="41" spans="1:6" s="37" customFormat="1" ht="15" customHeight="1" x14ac:dyDescent="0.2">
      <c r="A41" s="50" t="s">
        <v>17</v>
      </c>
      <c r="B41" s="75" t="s">
        <v>26</v>
      </c>
      <c r="C41" s="75"/>
      <c r="D41" s="75"/>
      <c r="E41" s="75"/>
    </row>
    <row r="42" spans="1:6" ht="30" customHeight="1" x14ac:dyDescent="0.2">
      <c r="A42" s="47" t="s">
        <v>18</v>
      </c>
      <c r="B42" s="59" t="s">
        <v>27</v>
      </c>
      <c r="C42" s="60"/>
      <c r="D42" s="60"/>
      <c r="E42" s="60"/>
    </row>
    <row r="43" spans="1:6" ht="30" customHeight="1" x14ac:dyDescent="0.2">
      <c r="B43" s="9"/>
      <c r="C43" s="10"/>
      <c r="D43" s="3"/>
      <c r="E43" s="3"/>
    </row>
    <row r="44" spans="1:6" ht="30" customHeight="1" x14ac:dyDescent="0.2">
      <c r="C44" s="58"/>
      <c r="D44" s="58"/>
    </row>
    <row r="45" spans="1:6" ht="30" customHeight="1" x14ac:dyDescent="0.2">
      <c r="C45" s="11"/>
      <c r="D45" s="11"/>
    </row>
    <row r="47" spans="1:6" ht="30" customHeight="1" x14ac:dyDescent="0.2">
      <c r="B47" s="12"/>
      <c r="C47" s="12"/>
      <c r="D47" s="12"/>
      <c r="E47" s="12"/>
    </row>
  </sheetData>
  <mergeCells count="11">
    <mergeCell ref="C44:D44"/>
    <mergeCell ref="B42:E42"/>
    <mergeCell ref="D2:E2"/>
    <mergeCell ref="B2:C2"/>
    <mergeCell ref="B14:E14"/>
    <mergeCell ref="B41:E41"/>
    <mergeCell ref="D40:E40"/>
    <mergeCell ref="B40:C40"/>
    <mergeCell ref="B4:C5"/>
    <mergeCell ref="B11:E11"/>
    <mergeCell ref="B3:C3"/>
  </mergeCells>
  <phoneticPr fontId="2" type="noConversion"/>
  <printOptions horizontalCentered="1"/>
  <pageMargins left="0.75" right="0.75" top="0.5" bottom="0.5" header="0.5" footer="0.5"/>
  <pageSetup paperSize="9" scale="69" orientation="portrait" r:id="rId1"/>
  <headerFooter alignWithMargins="0"/>
  <ignoredErrors>
    <ignoredError sqref="E16:E36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2F1C080F-93BB-45C3-9F16-21DAD2A3A19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1.xml><?xml version="1.0" encoding="utf-8"?>
<ds:datastoreItem xmlns:ds="http://schemas.openxmlformats.org/officeDocument/2006/customXml" ds:itemID="{54052FB7-D2F8-411E-99D4-C6DC8353E0B9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5BFB61EC-CF8B-4854-B2CC-F0F9AD94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TM16410235</ap:Template>
  <ap:ScaleCrop>false</ap:ScaleCrop>
  <ap:HeadingPairs>
    <vt:vector baseType="variant" size="4">
      <vt:variant>
        <vt:lpstr>Radni listovi</vt:lpstr>
      </vt:variant>
      <vt:variant>
        <vt:i4>2</vt:i4>
      </vt:variant>
      <vt:variant>
        <vt:lpstr>Imenovani opsezi</vt:lpstr>
      </vt:variant>
      <vt:variant>
        <vt:i4>1</vt:i4>
      </vt:variant>
    </vt:vector>
  </ap:HeadingPairs>
  <ap:TitlesOfParts>
    <vt:vector baseType="lpstr" size="3">
      <vt:lpstr>Početak</vt:lpstr>
      <vt:lpstr>Faktura za uslugu</vt:lpstr>
      <vt:lpstr>'Faktura za uslugu'!Oblast_štampanja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2019-06-15T17:41:26Z</dcterms:created>
  <dcterms:modified xsi:type="dcterms:W3CDTF">2021-12-20T10:13:51Z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