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sr-latn-RS\"/>
    </mc:Choice>
  </mc:AlternateContent>
  <xr:revisionPtr revIDLastSave="0" documentId="13_ncr:1_{2101C898-8414-41C5-9CDE-FCF6850C27A9}" xr6:coauthVersionLast="31" xr6:coauthVersionMax="33" xr10:uidLastSave="{00000000-0000-0000-0000-000000000000}"/>
  <bookViews>
    <workbookView xWindow="0" yWindow="0" windowWidth="21600" windowHeight="10185" xr2:uid="{00000000-000D-0000-FFFF-FFFF00000000}"/>
  </bookViews>
  <sheets>
    <sheet name="Prodaja karata" sheetId="2" r:id="rId1"/>
  </sheets>
  <definedNames>
    <definedName name="Broj_potvrđenih_dolazaka">'Prodaja karata'!$E$7</definedName>
    <definedName name="Cena_sa_popustom">'Prodaja karata'!$E$3</definedName>
    <definedName name="Cena_za_decu">'Prodaja karata'!$E$2</definedName>
    <definedName name="Cena_za_odrasle">'Prodaja karata'!$E$1</definedName>
    <definedName name="Karte_sa_popustom">SUM(Karte[Sa popustom])</definedName>
    <definedName name="Karte_za_decu">SUM(Karte[Deca])</definedName>
    <definedName name="Karte_za_odrasle">SUM(Karte[Odrasle osobe])</definedName>
    <definedName name="_xlnm.Print_Titles" localSheetId="0">'Prodaja karata'!$9:$9</definedName>
    <definedName name="Ukupno_gostiju">'Prodaja karata'!$E$6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<sst xmlns="http://schemas.openxmlformats.org/spreadsheetml/2006/main" count="18" uniqueCount="18">
  <si>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Prodaja karata</t>
  </si>
  <si>
    <t>Naslov događaja</t>
  </si>
  <si>
    <t>Ime</t>
  </si>
  <si>
    <t>Osoba 1</t>
  </si>
  <si>
    <t>Osoba 2</t>
  </si>
  <si>
    <t>Osoba 3</t>
  </si>
  <si>
    <t>Osoba 4</t>
  </si>
  <si>
    <t>Osoba 5</t>
  </si>
  <si>
    <t>Osoba 6</t>
  </si>
  <si>
    <t>Odrasle osobe</t>
  </si>
  <si>
    <t>Cena za odraslu osobu</t>
  </si>
  <si>
    <t>Cena za dete:</t>
  </si>
  <si>
    <t>Cena sa popustom:</t>
  </si>
  <si>
    <t>Očekivano 
Broj gostiju:</t>
  </si>
  <si>
    <t>Ukupan broj prodatih karata:</t>
  </si>
  <si>
    <t>Ukupna prodaja karata:</t>
  </si>
  <si>
    <t>Deca</t>
  </si>
  <si>
    <t>Sa popustom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</si>
</sst>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RSD-241A]_-;\-* #,##0.00\ [$RSD-241A]_-;_-* &quot;-&quot;??\ [$RSD-241A]_-;_-@_-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" fontId="7" fillId="2" borderId="4" xfId="5" applyFont="1" applyFill="1" applyBorder="1">
      <alignment horizontal="right" indent="3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</cellXfs>
  <cellStyles count="12">
    <cellStyle name="20% Akcenat1" xfId="11" builtinId="30" customBuiltin="1"/>
    <cellStyle name="Izlaz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7" builtinId="18" customBuiltin="1"/>
    <cellStyle name="Naslov 4" xfId="8" builtinId="19" customBuiltin="1"/>
    <cellStyle name="Normalan" xfId="0" builtinId="0" customBuiltin="1"/>
    <cellStyle name="Unos" xfId="9" builtinId="20" customBuiltin="1"/>
    <cellStyle name="Valuta" xfId="6" builtinId="4" customBuiltin="1"/>
    <cellStyle name="Zarez" xfId="4" builtinId="3" customBuiltin="1"/>
    <cellStyle name="Zarez [0]" xfId="5" builtinId="6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Prodaja karata" defaultPivotStyle="PivotStyleLight16">
    <tableStyle name="Prodaja karata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Pravougaonik 1" descr="Ivica iznad karte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Desni krug karte" descr="Polukrug ivice kar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Donji krugovi karte" descr="Ivica kart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Gornji krugovi karte" descr="Ivica kart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Gornja ivica karte" descr="Red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Donja ivica karte" descr="Red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Desni krug karte" descr="Polukrug ivice kart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Karte" displayName="Karte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Ime"/>
    <tableColumn id="2" xr3:uid="{00000000-0010-0000-0000-000002000000}" name="Odrasle osobe"/>
    <tableColumn id="3" xr3:uid="{00000000-0010-0000-0000-000003000000}" name="Deca"/>
    <tableColumn id="4" xr3:uid="{00000000-0010-0000-0000-000004000000}" name="Sa popustom"/>
  </tableColumns>
  <tableStyleInfo name="Prodaja karata" showFirstColumn="0" showLastColumn="0" showRowStripes="1" showColumnStripes="0"/>
  <extLst>
    <ext xmlns:x14="http://schemas.microsoft.com/office/spreadsheetml/2009/9/main" uri="{504A1905-F514-4f6f-8877-14C23A59335A}">
      <x14:table altTextSummary="U ovu tabelu unesite ime kupca karte, broj kupljenih karata za odrasle, za decu i sa popustom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40625" defaultRowHeight="30" customHeight="1" x14ac:dyDescent="0.25"/>
  <cols>
    <col min="1" max="1" width="6.5703125" style="2" customWidth="1"/>
    <col min="2" max="3" width="25.5703125" style="2" customWidth="1"/>
    <col min="4" max="4" width="33.7109375" style="2" customWidth="1"/>
    <col min="5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12" t="s">
        <v>0</v>
      </c>
      <c r="C1" s="12"/>
      <c r="D1" s="1" t="s">
        <v>10</v>
      </c>
      <c r="E1" s="9">
        <v>2500</v>
      </c>
    </row>
    <row r="2" spans="2:5" ht="30" customHeight="1" thickTop="1" thickBot="1" x14ac:dyDescent="0.3">
      <c r="B2" s="12"/>
      <c r="C2" s="12"/>
      <c r="D2" s="1" t="s">
        <v>11</v>
      </c>
      <c r="E2" s="10">
        <v>800</v>
      </c>
    </row>
    <row r="3" spans="2:5" ht="30" customHeight="1" thickTop="1" x14ac:dyDescent="0.25">
      <c r="B3" s="12"/>
      <c r="C3" s="12"/>
      <c r="D3" s="1" t="s">
        <v>12</v>
      </c>
      <c r="E3" s="10">
        <v>100</v>
      </c>
    </row>
    <row r="4" spans="2:5" ht="35.1" customHeight="1" x14ac:dyDescent="0.25">
      <c r="B4" s="13" t="s">
        <v>1</v>
      </c>
      <c r="C4" s="13"/>
      <c r="D4" s="1" t="s">
        <v>13</v>
      </c>
      <c r="E4" s="8">
        <v>100</v>
      </c>
    </row>
    <row r="5" spans="2:5" ht="6" customHeight="1" thickBot="1" x14ac:dyDescent="0.3">
      <c r="B5" s="13"/>
      <c r="C5" s="13"/>
    </row>
    <row r="6" spans="2:5" ht="30" customHeight="1" thickTop="1" thickBot="1" x14ac:dyDescent="0.3">
      <c r="B6" s="13"/>
      <c r="C6" s="13"/>
      <c r="D6" s="1" t="s">
        <v>14</v>
      </c>
      <c r="E6" s="3">
        <f>IFERROR(SUM(Karte[Odrasle osobe],Karte[Deca],Karte[Sa popustom]), "")</f>
        <v>26</v>
      </c>
    </row>
    <row r="7" spans="2:5" ht="30" customHeight="1" thickTop="1" x14ac:dyDescent="0.25">
      <c r="B7" s="13"/>
      <c r="C7" s="13"/>
      <c r="D7" s="1" t="s">
        <v>15</v>
      </c>
      <c r="E7" s="11">
        <f>IFERROR((Karte_za_odrasle*Cena_za_odrasle)+(Karte_za_decu*Cena_za_decu)+(Cena_sa_popustom*Karte_sa_popustom), "")</f>
        <v>37400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Kreirajte praćenje prodaje karata na ovom radnom listu. Unesite detalje u tabelu počevši od ćelije B9. Automatski se izračunavaju ukupan broj prodatih karata i ukupna prodaja karata" sqref="A1" xr:uid="{00000000-0002-0000-0000-000000000000}"/>
    <dataValidation allowBlank="1" showInputMessage="1" showErrorMessage="1" prompt="Naslov ovog radnog lista nalazi se u ovoj ćeliji. Unesite cenu za odrasle, cenu za decu i cenu sa popustom u ćelije sa desne, očekivani broj gostiju u ćeliju E4, a naslov događaja u ćeliju ispod" sqref="B1:C3" xr:uid="{00000000-0002-0000-0000-000001000000}"/>
    <dataValidation allowBlank="1" showInputMessage="1" showErrorMessage="1" prompt="Unesite naslov događaja u ovu ćeliju i informacije o kartama u tabelu počevši od ćelije B9. Ukupan broj prodatih karata i ukupna prodaja karata automatski se izračunavaju u ćelijama E6 i E7" sqref="B4:C6" xr:uid="{00000000-0002-0000-0000-000002000000}"/>
    <dataValidation allowBlank="1" showInputMessage="1" showErrorMessage="1" prompt="Unesite cenu karte za odrasle u ćeliju sa desne strane" sqref="D1" xr:uid="{00000000-0002-0000-0000-000003000000}"/>
    <dataValidation allowBlank="1" showInputMessage="1" showErrorMessage="1" prompt="Unesite cenu karte za odrasle u ovu ćeliju" sqref="E1" xr:uid="{00000000-0002-0000-0000-000004000000}"/>
    <dataValidation allowBlank="1" showInputMessage="1" showErrorMessage="1" prompt="Unesite cenu karte za decu u ćeliju sa desne strane" sqref="D2" xr:uid="{00000000-0002-0000-0000-000005000000}"/>
    <dataValidation allowBlank="1" showInputMessage="1" showErrorMessage="1" prompt="Unesite cenu karte za decu u ovu ćeliju" sqref="E2" xr:uid="{00000000-0002-0000-0000-000006000000}"/>
    <dataValidation allowBlank="1" showInputMessage="1" showErrorMessage="1" prompt="Unesite cenu karte sa popustom u ćeliju sa desne strane" sqref="D3" xr:uid="{00000000-0002-0000-0000-000007000000}"/>
    <dataValidation allowBlank="1" showInputMessage="1" showErrorMessage="1" prompt="Unesite cenu karte sa popustom u ovu ćeliju" sqref="E3" xr:uid="{00000000-0002-0000-0000-000008000000}"/>
    <dataValidation allowBlank="1" showInputMessage="1" showErrorMessage="1" prompt="Ukupan broj prodatih karata automatski se izračunava u ćeliji sa desne strane" sqref="D6" xr:uid="{00000000-0002-0000-0000-000009000000}"/>
    <dataValidation allowBlank="1" showInputMessage="1" showErrorMessage="1" prompt="Ukupan broj prodatih karata automatski se izračunava u ovoj ćeliji" sqref="E6" xr:uid="{00000000-0002-0000-0000-00000A000000}"/>
    <dataValidation allowBlank="1" showInputMessage="1" showErrorMessage="1" prompt="Ukupna prodaja karata automatski se izračunava u ćeliji sa desne strane" sqref="D7" xr:uid="{00000000-0002-0000-0000-00000B000000}"/>
    <dataValidation allowBlank="1" showInputMessage="1" showErrorMessage="1" prompt="Ukupna prodaja karata automatski se izračunava u ovoj ćeliji" sqref="E7" xr:uid="{00000000-0002-0000-0000-00000C000000}"/>
    <dataValidation allowBlank="1" showInputMessage="1" showErrorMessage="1" prompt="Unesite očekivani broj gostiju u ovu ćeliju" sqref="E4" xr:uid="{00000000-0002-0000-0000-00000D000000}"/>
    <dataValidation allowBlank="1" showInputMessage="1" showErrorMessage="1" prompt="Unesite očekivani broj gostiju u ćeliju sa desne strane" sqref="D4" xr:uid="{00000000-0002-0000-0000-00000E000000}"/>
    <dataValidation allowBlank="1" showInputMessage="1" showErrorMessage="1" prompt="Unesite ime kupca karte u ovu kolonu, ispod ovog naslova" sqref="B9" xr:uid="{00000000-0002-0000-0000-00000F000000}"/>
    <dataValidation allowBlank="1" showInputMessage="1" showErrorMessage="1" prompt="Unesite broj kupljenih karti za odrasle u ovu kolonu, ispod ovog naslova" sqref="C9" xr:uid="{00000000-0002-0000-0000-000010000000}"/>
    <dataValidation allowBlank="1" showInputMessage="1" showErrorMessage="1" prompt="Unesite broj kupljenih karti za decu u ovu kolonu, ispod ovog naslova" sqref="D9" xr:uid="{00000000-0002-0000-0000-000011000000}"/>
    <dataValidation allowBlank="1" showInputMessage="1" showErrorMessage="1" prompt="Unesite broj kupljenih karti sa popustom u ovu kolonu, ispod ovog naslova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6</vt:i4>
      </vt:variant>
    </vt:vector>
  </HeadingPairs>
  <TitlesOfParts>
    <vt:vector size="7" baseType="lpstr">
      <vt:lpstr>Prodaja karata</vt:lpstr>
      <vt:lpstr>Broj_potvrđenih_dolazaka</vt:lpstr>
      <vt:lpstr>Cena_sa_popustom</vt:lpstr>
      <vt:lpstr>Cena_za_decu</vt:lpstr>
      <vt:lpstr>Cena_za_odrasle</vt:lpstr>
      <vt:lpstr>'Prodaja karata'!Naslovi_štampanja</vt:lpstr>
      <vt:lpstr>Ukupno_gostiju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2018-05-30T13:52:49Z</dcterms:modified>
</cp:coreProperties>
</file>