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8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sr-latn-RS\"/>
    </mc:Choice>
  </mc:AlternateContent>
  <xr:revisionPtr revIDLastSave="0" documentId="13_ncr:1_{1DF27FAD-5B58-4485-A195-63B7B5660A81}" xr6:coauthVersionLast="43" xr6:coauthVersionMax="43" xr10:uidLastSave="{00000000-0000-0000-0000-000000000000}"/>
  <bookViews>
    <workbookView xWindow="-120" yWindow="-120" windowWidth="28920" windowHeight="14415" xr2:uid="{00000000-000D-0000-FFFF-FFFF00000000}"/>
  </bookViews>
  <sheets>
    <sheet name="Raspored predavanja" sheetId="1" r:id="rId1"/>
  </sheets>
  <definedNames>
    <definedName name="Interval">'Raspored predavanja'!$E$2</definedName>
    <definedName name="_xlnm.Print_Titles" localSheetId="0">'Raspored predavanja'!$3:$3</definedName>
    <definedName name="VremePočetka">'Raspored predavanja'!$C$2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<sst xmlns="http://schemas.openxmlformats.org/spreadsheetml/2006/main" count="30" uniqueCount="18">
  <si>
    <t xml:space="preserve">Raspored časova </t>
  </si>
  <si>
    <t>Vreme početka:</t>
  </si>
  <si>
    <t>Vreme</t>
  </si>
  <si>
    <t>Doručak</t>
  </si>
  <si>
    <t>Posao: Predavanje
Zgrada B, kabinet 256</t>
  </si>
  <si>
    <t>Primenjena matematika
Zgrada H, kabinet 100</t>
  </si>
  <si>
    <t>Vremenski interval:</t>
  </si>
  <si>
    <t>Fizika: Laboratorija
Zgrada J, kabinet 309</t>
  </si>
  <si>
    <t>Zimski semestar</t>
  </si>
  <si>
    <t>(u minutima)</t>
  </si>
  <si>
    <t xml:space="preserve"> </t>
  </si>
  <si>
    <t>Pon.</t>
  </si>
  <si>
    <t>Uto.</t>
  </si>
  <si>
    <t>Sre.</t>
  </si>
  <si>
    <t>Čet.</t>
  </si>
  <si>
    <t>Pet.</t>
  </si>
  <si>
    <t>Sub.</t>
  </si>
  <si>
    <t>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</si>
</sst>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RSD&quot;_-;\-* #,##0\ &quot;RSD&quot;_-;_-* &quot;-&quot;\ &quot;RSD&quot;_-;_-@_-"/>
    <numFmt numFmtId="44" formatCode="_-* #,##0.00\ &quot;RSD&quot;_-;\-* #,##0.00\ &quot;RSD&quot;_-;_-* &quot;-&quot;??\ &quot;RSD&quot;_-;_-@_-"/>
    <numFmt numFmtId="164" formatCode="_(* #,##0_);_(* \(#,##0\);_(* &quot;-&quot;_);_(@_)"/>
    <numFmt numFmtId="165" formatCode="_(* #,##0.00_);_(* \(#,##0.00\);_(* &quot;-&quot;??_);_(@_)"/>
    <numFmt numFmtId="166" formatCode="[$-F400]h:mm:ss\ AM/PM"/>
  </numFmts>
  <fonts count="19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2" applyNumberFormat="0" applyAlignment="0" applyProtection="0"/>
    <xf numFmtId="0" fontId="11" fillId="12" borderId="13" applyNumberFormat="0" applyAlignment="0" applyProtection="0"/>
    <xf numFmtId="0" fontId="12" fillId="12" borderId="12" applyNumberFormat="0" applyAlignment="0" applyProtection="0"/>
    <xf numFmtId="0" fontId="13" fillId="0" borderId="14" applyNumberFormat="0" applyFill="0" applyAlignment="0" applyProtection="0"/>
    <xf numFmtId="0" fontId="14" fillId="13" borderId="15" applyNumberFormat="0" applyAlignment="0" applyProtection="0"/>
    <xf numFmtId="0" fontId="15" fillId="0" borderId="0" applyNumberFormat="0" applyFill="0" applyBorder="0" applyAlignment="0" applyProtection="0"/>
    <xf numFmtId="0" fontId="5" fillId="14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4">
    <xf numFmtId="0" fontId="0" fillId="0" borderId="5" xfId="0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5" xfId="5" applyNumberFormat="1" applyFont="1" applyFill="1" applyBorder="1">
      <alignment horizontal="center" vertical="center"/>
    </xf>
    <xf numFmtId="166" fontId="0" fillId="4" borderId="5" xfId="5" applyNumberFormat="1" applyFont="1" applyFill="1" applyBorder="1">
      <alignment horizontal="center" vertical="center"/>
    </xf>
    <xf numFmtId="0" fontId="4" fillId="0" borderId="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>
      <alignment vertical="center"/>
    </xf>
    <xf numFmtId="0" fontId="4" fillId="0" borderId="11" xfId="1" applyBorder="1">
      <alignment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</cellXfs>
  <cellStyles count="49">
    <cellStyle name="20% Akcenat1" xfId="26" builtinId="30" customBuiltin="1"/>
    <cellStyle name="20% Akcenat2" xfId="30" builtinId="34" customBuiltin="1"/>
    <cellStyle name="20% Akcenat3" xfId="34" builtinId="38" customBuiltin="1"/>
    <cellStyle name="20% Akcenat4" xfId="38" builtinId="42" customBuiltin="1"/>
    <cellStyle name="20% Akcenat5" xfId="42" builtinId="46" customBuiltin="1"/>
    <cellStyle name="20% Akcenat6" xfId="46" builtinId="50" customBuiltin="1"/>
    <cellStyle name="40% Akcenat1" xfId="27" builtinId="31" customBuiltin="1"/>
    <cellStyle name="40% Akcenat2" xfId="31" builtinId="35" customBuiltin="1"/>
    <cellStyle name="40% Akcenat3" xfId="35" builtinId="39" customBuiltin="1"/>
    <cellStyle name="40% Akcenat4" xfId="39" builtinId="43" customBuiltin="1"/>
    <cellStyle name="40% Akcenat5" xfId="43" builtinId="47" customBuiltin="1"/>
    <cellStyle name="40% Akcenat6" xfId="47" builtinId="51" customBuiltin="1"/>
    <cellStyle name="60% Akcenat1" xfId="28" builtinId="32" customBuiltin="1"/>
    <cellStyle name="60% Akcenat2" xfId="32" builtinId="36" customBuiltin="1"/>
    <cellStyle name="60% Akcenat3" xfId="36" builtinId="40" customBuiltin="1"/>
    <cellStyle name="60% Akcenat4" xfId="40" builtinId="44" customBuiltin="1"/>
    <cellStyle name="60% Akcenat5" xfId="44" builtinId="48" customBuiltin="1"/>
    <cellStyle name="60% Akcenat6" xfId="48" builtinId="52" customBuiltin="1"/>
    <cellStyle name="Akcenat1" xfId="25" builtinId="29" customBuiltin="1"/>
    <cellStyle name="Akcenat2" xfId="29" builtinId="33" customBuiltin="1"/>
    <cellStyle name="Akcenat3" xfId="33" builtinId="37" customBuiltin="1"/>
    <cellStyle name="Akcenat4" xfId="37" builtinId="41" customBuiltin="1"/>
    <cellStyle name="Akcenat5" xfId="41" builtinId="45" customBuiltin="1"/>
    <cellStyle name="Akcenat6" xfId="45" builtinId="49" customBuiltin="1"/>
    <cellStyle name="Beleška" xfId="22" builtinId="10" customBuiltin="1"/>
    <cellStyle name="Ćelija za proveru" xfId="20" builtinId="23" customBuiltin="1"/>
    <cellStyle name="Dobro" xfId="13" builtinId="26" customBuiltin="1"/>
    <cellStyle name="Izlaz" xfId="17" builtinId="21" customBuiltin="1"/>
    <cellStyle name="Izračunavanje" xfId="18" builtinId="22" customBuiltin="1"/>
    <cellStyle name="Loše" xfId="14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2" builtinId="19" customBuiltin="1"/>
    <cellStyle name="Neutralno" xfId="15" builtinId="28" customBuiltin="1"/>
    <cellStyle name="Normalan" xfId="0" builtinId="0" customBuiltin="1"/>
    <cellStyle name="Povezana ćelija" xfId="19" builtinId="24" customBuiltin="1"/>
    <cellStyle name="Procenat" xfId="11" builtinId="5" customBuiltin="1"/>
    <cellStyle name="Tekst objašnjenja" xfId="23" builtinId="53" customBuiltin="1"/>
    <cellStyle name="Tekst upozorenja" xfId="21" builtinId="11" customBuiltin="1"/>
    <cellStyle name="Ukupno" xfId="24" builtinId="25" customBuiltin="1"/>
    <cellStyle name="Unos" xfId="16" builtinId="20" customBuiltin="1"/>
    <cellStyle name="Valuta" xfId="9" builtinId="4" customBuiltin="1"/>
    <cellStyle name="Valuta [0]" xfId="10" builtinId="7" customBuiltin="1"/>
    <cellStyle name="Vreme" xfId="5" xr:uid="{00000000-0005-0000-0000-000004000000}"/>
    <cellStyle name="Vremenski interval (minuti)" xfId="6" xr:uid="{00000000-0005-0000-0000-000005000000}"/>
    <cellStyle name="Zarez" xfId="7" builtinId="3" customBuiltin="1"/>
    <cellStyle name="Zarez [0]" xfId="8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/>
    </sheetView>
  </sheetViews>
  <sheetFormatPr defaultRowHeight="30" customHeight="1" thickBottom="1" x14ac:dyDescent="0.25"/>
  <cols>
    <col min="1" max="1" width="1.796875" customWidth="1"/>
    <col min="2" max="2" width="14.5" customWidth="1"/>
    <col min="3" max="9" width="18.796875" customWidth="1"/>
    <col min="10" max="10" width="2.296875" customWidth="1"/>
  </cols>
  <sheetData>
    <row r="1" spans="2:10" ht="60" customHeight="1" thickBot="1" x14ac:dyDescent="0.25">
      <c r="B1" s="14" t="s">
        <v>0</v>
      </c>
      <c r="C1" s="15"/>
      <c r="D1" s="16"/>
      <c r="E1" s="17" t="s">
        <v>8</v>
      </c>
      <c r="F1" s="18"/>
    </row>
    <row r="2" spans="2:10" ht="30" customHeight="1" thickBot="1" x14ac:dyDescent="0.25">
      <c r="B2" s="8" t="s">
        <v>1</v>
      </c>
      <c r="C2" s="10">
        <v>0.3125</v>
      </c>
      <c r="D2" s="8" t="s">
        <v>6</v>
      </c>
      <c r="E2" s="4">
        <v>30</v>
      </c>
      <c r="F2" s="9" t="s">
        <v>9</v>
      </c>
    </row>
    <row r="3" spans="2:10" ht="30" customHeight="1" thickBot="1" x14ac:dyDescent="0.25">
      <c r="B3" s="5" t="s">
        <v>2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7" t="s">
        <v>17</v>
      </c>
      <c r="J3" t="s">
        <v>10</v>
      </c>
    </row>
    <row r="4" spans="2:10" ht="30" customHeight="1" thickBot="1" x14ac:dyDescent="0.25">
      <c r="B4" s="11">
        <f>VremePočetka</f>
        <v>0.3125</v>
      </c>
      <c r="C4" s="1" t="s">
        <v>3</v>
      </c>
      <c r="D4" s="1" t="s">
        <v>3</v>
      </c>
      <c r="E4" s="1" t="s">
        <v>3</v>
      </c>
      <c r="F4" s="1" t="s">
        <v>3</v>
      </c>
      <c r="G4" s="1" t="s">
        <v>3</v>
      </c>
      <c r="H4" s="1"/>
      <c r="I4" s="1"/>
      <c r="J4" t="s">
        <v>10</v>
      </c>
    </row>
    <row r="5" spans="2:10" ht="30" customHeight="1" thickBot="1" x14ac:dyDescent="0.25">
      <c r="B5" s="12">
        <f t="shared" ref="B5:B36" si="0">B4+TIME(0,Interval,0)</f>
        <v>0.33333333333333331</v>
      </c>
      <c r="C5" s="22" t="s">
        <v>4</v>
      </c>
      <c r="D5" s="19" t="s">
        <v>7</v>
      </c>
      <c r="E5" s="20" t="s">
        <v>4</v>
      </c>
      <c r="F5" s="19" t="s">
        <v>7</v>
      </c>
      <c r="G5" s="20" t="s">
        <v>4</v>
      </c>
      <c r="H5" s="2"/>
      <c r="I5" s="2"/>
    </row>
    <row r="6" spans="2:10" ht="30" customHeight="1" thickBot="1" x14ac:dyDescent="0.25">
      <c r="B6" s="13">
        <f t="shared" si="0"/>
        <v>0.35416666666666663</v>
      </c>
      <c r="C6" s="23"/>
      <c r="D6" s="19"/>
      <c r="E6" s="20"/>
      <c r="F6" s="19"/>
      <c r="G6" s="20"/>
      <c r="H6" s="3" t="s">
        <v>3</v>
      </c>
      <c r="I6" s="3" t="s">
        <v>3</v>
      </c>
    </row>
    <row r="7" spans="2:10" ht="30" customHeight="1" thickBot="1" x14ac:dyDescent="0.25">
      <c r="B7" s="12">
        <f t="shared" si="0"/>
        <v>0.37499999999999994</v>
      </c>
      <c r="C7" s="21" t="s">
        <v>5</v>
      </c>
      <c r="D7" s="19"/>
      <c r="E7" s="21" t="s">
        <v>5</v>
      </c>
      <c r="F7" s="19"/>
      <c r="G7" s="21" t="s">
        <v>5</v>
      </c>
      <c r="H7" s="2"/>
      <c r="I7" s="2"/>
    </row>
    <row r="8" spans="2:10" ht="30" customHeight="1" thickBot="1" x14ac:dyDescent="0.25">
      <c r="B8" s="13">
        <f t="shared" si="0"/>
        <v>0.39583333333333326</v>
      </c>
      <c r="C8" s="21"/>
      <c r="D8" s="3"/>
      <c r="E8" s="21"/>
      <c r="F8" s="3"/>
      <c r="G8" s="21"/>
      <c r="H8" s="3"/>
      <c r="I8" s="3"/>
    </row>
    <row r="9" spans="2:10" ht="30" customHeight="1" thickBot="1" x14ac:dyDescent="0.25">
      <c r="B9" s="12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3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2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3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2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3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2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3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2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3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2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3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2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3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2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3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2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3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2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3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2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3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2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3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2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3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2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3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dataValidations count="9">
    <dataValidation allowBlank="1" showInputMessage="1" showErrorMessage="1" prompt="Napravite raspored predavanja u ovom radnom listu. Unesite vreme početka u ćeliji C2, trajanje intervala u ćeliji E2 i sedmični raspored počevši od ćelije B3" sqref="A1" xr:uid="{00000000-0002-0000-0000-000000000000}"/>
    <dataValidation allowBlank="1" showInputMessage="1" showErrorMessage="1" prompt="Unesite raspored za ovaj radni dan u ovoj koloni ispod ovog naslova. Izaberite ćeliju ili ćelije za trajanje; razjedinite/objedinite ćelije za predavanja koja obuhvataju intervale, korišćenjem opcija na kartici „Početak“" sqref="C3:I3" xr:uid="{00000000-0002-0000-0000-000001000000}"/>
    <dataValidation allowBlank="1" showInputMessage="1" showErrorMessage="1" prompt="Vreme se automatski ažurira u ovoj koloni, ispod ovog naslova" sqref="B3" xr:uid="{00000000-0002-0000-0000-000002000000}"/>
    <dataValidation allowBlank="1" showInputMessage="1" showErrorMessage="1" prompt="Unesite vreme početka u ćeliju sa desne strane" sqref="B2" xr:uid="{00000000-0002-0000-0000-000003000000}"/>
    <dataValidation allowBlank="1" showInputMessage="1" showErrorMessage="1" prompt="Unesite vreme početka u ovu ćeliju" sqref="C2" xr:uid="{00000000-0002-0000-0000-000004000000}"/>
    <dataValidation allowBlank="1" showInputMessage="1" showErrorMessage="1" prompt="Izaberite vremenski interval u minutima u ćeliji sa desne strane" sqref="D2" xr:uid="{00000000-0002-0000-0000-000005000000}"/>
    <dataValidation allowBlank="1" showInputMessage="1" showErrorMessage="1" prompt="Unesite vremenski interval u minutima u ovu ćeliju" sqref="E2" xr:uid="{00000000-0002-0000-0000-000006000000}"/>
    <dataValidation allowBlank="1" showInputMessage="1" showErrorMessage="1" prompt="Naslov ovog radnog lista nalazi se u ovoj ćeliji. Unesite naziv semestra u ćeliju sa desne strane" sqref="B1:D1" xr:uid="{00000000-0002-0000-0000-000007000000}"/>
    <dataValidation allowBlank="1" showInputMessage="1" showErrorMessage="1" prompt="Naziv semestra unesite u ovu ćeliju" sqref="E1:F1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3</vt:i4>
      </vt:variant>
    </vt:vector>
  </HeadingPairs>
  <TitlesOfParts>
    <vt:vector size="4" baseType="lpstr">
      <vt:lpstr>Raspored predavanja</vt:lpstr>
      <vt:lpstr>Interval</vt:lpstr>
      <vt:lpstr>'Raspored predavanja'!Naslovi_štampanja</vt:lpstr>
      <vt:lpstr>VremePočetka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2017-11-19T02:38:36Z</dcterms:created>
  <dcterms:modified xsi:type="dcterms:W3CDTF">2019-05-21T02:51:23Z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