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Default Extension="jpeg" ContentType="image/jpeg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 codeName="ThisWorkbook"/>
  <xr:revisionPtr revIDLastSave="0" documentId="13_ncr:1_{83FA683B-3899-451B-A098-3913923C4296}" xr6:coauthVersionLast="47" xr6:coauthVersionMax="47" xr10:uidLastSave="{00000000-0000-0000-0000-000000000000}"/>
  <bookViews>
    <workbookView xWindow="-120" yWindow="-120" windowWidth="29040" windowHeight="16005" xr2:uid="{00000000-000D-0000-FFFF-FFFF00000000}"/>
  </bookViews>
  <sheets>
    <sheet name="Povzetek" sheetId="1" r:id="rId1"/>
    <sheet name="Mesečni prihodki" sheetId="3" r:id="rId2"/>
    <sheet name="Mesečni stroški" sheetId="4" r:id="rId3"/>
  </sheets>
  <definedNames>
    <definedName name="ColumnTitle1">Povzetek[[#Headers],[Mesečni dohodek skupaj]]</definedName>
    <definedName name="Naslov_proračuna">Povzetek!$B$1</definedName>
    <definedName name="Naslov_stolpca_3">Strošek[[#Headers],[Element]]</definedName>
    <definedName name="NaslovStolpca2">Prihodek[[#Headers],[Element]]</definedName>
    <definedName name="SkupniMesečniPrihodki">SUM(Prihodek[Znesek])</definedName>
    <definedName name="SkupniMesečniStroški">SUM(Strošek[Znesek])</definedName>
    <definedName name="_xlnm.Print_Titles" localSheetId="1">'Mesečni prihodki'!$3:$3</definedName>
    <definedName name="_xlnm.Print_Titles" localSheetId="2">'Mesečni stroški'!$3:$3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1" i="4" l="1"/>
  <c r="B1" i="3"/>
  <c r="B6" i="1" l="1"/>
  <c r="D6" i="1" l="1"/>
  <c r="E3" i="1"/>
  <c r="C6" i="1"/>
</calcChain>
</file>

<file path=xl/sharedStrings.xml><?xml version="1.0" encoding="utf-8"?>
<sst xmlns="http://schemas.openxmlformats.org/spreadsheetml/2006/main" count="28" uniqueCount="26">
  <si>
    <t>PREPROST MESEČNI PRORAČUN</t>
  </si>
  <si>
    <t>ODSTOTEK PORABLJENEGA PRIHODKA</t>
  </si>
  <si>
    <t>POVZETEK</t>
  </si>
  <si>
    <t>Mesečni dohodek skupaj</t>
  </si>
  <si>
    <t>Mesečni odhodki skupaj</t>
  </si>
  <si>
    <t>Stanje</t>
  </si>
  <si>
    <t>MESEČNI PRIHODKI</t>
  </si>
  <si>
    <t>Element</t>
  </si>
  <si>
    <t>Prihodek 1</t>
  </si>
  <si>
    <t>Prihodek 2</t>
  </si>
  <si>
    <t>Drugo</t>
  </si>
  <si>
    <t>Znesek</t>
  </si>
  <si>
    <t>MESEČNI STROŠKI</t>
  </si>
  <si>
    <t>Najemnina/hipoteka</t>
  </si>
  <si>
    <t>Elektrika</t>
  </si>
  <si>
    <t>Plin</t>
  </si>
  <si>
    <t>Mobilni telefon</t>
  </si>
  <si>
    <t>Živila</t>
  </si>
  <si>
    <t>Plačilo obroka za vozilo</t>
  </si>
  <si>
    <t>Stroški za avto</t>
  </si>
  <si>
    <t>Študentska posojila</t>
  </si>
  <si>
    <t>Kreditne kartice</t>
  </si>
  <si>
    <t>Zavarovanje avtomobila</t>
  </si>
  <si>
    <t>Osebna nega</t>
  </si>
  <si>
    <t>Zabava</t>
  </si>
  <si>
    <t>Razno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</si>
</sst>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\ &quot;€&quot;"/>
  </numFmts>
  <fonts count="24" x14ac:knownFonts="1">
    <font>
      <sz val="11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  <font>
      <i/>
      <sz val="11"/>
      <color theme="1"/>
      <name val="Georgia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9" fontId="8" fillId="0" borderId="0" applyFill="0" applyBorder="0" applyAlignment="0" applyProtection="0"/>
    <xf numFmtId="0" fontId="2" fillId="0" borderId="0" applyNumberFormat="0" applyFill="0" applyBorder="0" applyProtection="0">
      <alignment horizontal="left" indent="1"/>
    </xf>
    <xf numFmtId="0" fontId="5" fillId="0" borderId="0" applyNumberFormat="0" applyFill="0" applyProtection="0"/>
    <xf numFmtId="0" fontId="7" fillId="0" borderId="1" applyNumberFormat="0" applyFill="0" applyAlignment="0" applyProtection="0"/>
    <xf numFmtId="0" fontId="3" fillId="0" borderId="0" applyFill="0" applyBorder="0" applyAlignment="0" applyProtection="0"/>
    <xf numFmtId="0" fontId="9" fillId="2" borderId="3" applyNumberFormat="0" applyAlignment="0">
      <alignment vertical="center"/>
    </xf>
    <xf numFmtId="0" fontId="6" fillId="0" borderId="0">
      <alignment vertical="center" wrapText="1"/>
    </xf>
    <xf numFmtId="166" fontId="6" fillId="0" borderId="0">
      <alignment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9" applyNumberFormat="0" applyAlignment="0" applyProtection="0"/>
    <xf numFmtId="0" fontId="16" fillId="7" borderId="10" applyNumberFormat="0" applyAlignment="0" applyProtection="0"/>
    <xf numFmtId="0" fontId="17" fillId="7" borderId="9" applyNumberFormat="0" applyAlignment="0" applyProtection="0"/>
    <xf numFmtId="0" fontId="18" fillId="0" borderId="11" applyNumberFormat="0" applyFill="0" applyAlignment="0" applyProtection="0"/>
    <xf numFmtId="0" fontId="19" fillId="8" borderId="12" applyNumberFormat="0" applyAlignment="0" applyProtection="0"/>
    <xf numFmtId="0" fontId="20" fillId="0" borderId="0" applyNumberFormat="0" applyFill="0" applyBorder="0" applyAlignment="0" applyProtection="0"/>
    <xf numFmtId="0" fontId="6" fillId="9" borderId="1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6">
    <xf numFmtId="0" fontId="0" fillId="0" borderId="0" xfId="0">
      <alignment vertical="center"/>
    </xf>
    <xf numFmtId="0" fontId="0" fillId="0" borderId="0" xfId="0" applyAlignment="1"/>
    <xf numFmtId="0" fontId="5" fillId="0" borderId="0" xfId="3"/>
    <xf numFmtId="0" fontId="6" fillId="0" borderId="0" xfId="7">
      <alignment vertical="center" wrapText="1"/>
    </xf>
    <xf numFmtId="166" fontId="6" fillId="0" borderId="0" xfId="8">
      <alignment vertical="center"/>
    </xf>
    <xf numFmtId="9" fontId="8" fillId="0" borderId="4" xfId="1" applyBorder="1" applyAlignment="1">
      <alignment horizontal="right" vertical="center" indent="1"/>
    </xf>
    <xf numFmtId="0" fontId="7" fillId="0" borderId="8" xfId="4" applyBorder="1" applyAlignment="1">
      <alignment horizontal="left" vertical="center"/>
    </xf>
    <xf numFmtId="0" fontId="2" fillId="0" borderId="0" xfId="2">
      <alignment horizontal="left" indent="1"/>
    </xf>
    <xf numFmtId="0" fontId="10" fillId="0" borderId="1" xfId="4" applyFont="1" applyAlignment="1">
      <alignment vertical="center"/>
    </xf>
    <xf numFmtId="0" fontId="10" fillId="0" borderId="1" xfId="4" applyFont="1" applyAlignment="1">
      <alignment horizontal="right" vertical="center" indent="2"/>
    </xf>
    <xf numFmtId="167" fontId="3" fillId="0" borderId="2" xfId="5" applyNumberFormat="1" applyBorder="1" applyAlignment="1">
      <alignment horizontal="left" vertical="top"/>
    </xf>
    <xf numFmtId="167" fontId="4" fillId="0" borderId="0" xfId="5" applyNumberFormat="1" applyFont="1" applyAlignment="1">
      <alignment vertical="top"/>
    </xf>
    <xf numFmtId="167" fontId="3" fillId="0" borderId="0" xfId="5" applyNumberFormat="1" applyAlignment="1">
      <alignment vertical="top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</cellXfs>
  <cellStyles count="50">
    <cellStyle name="20 % – Poudarek1" xfId="27" builtinId="30" customBuiltin="1"/>
    <cellStyle name="20 % – Poudarek2" xfId="31" builtinId="34" customBuiltin="1"/>
    <cellStyle name="20 % – Poudarek3" xfId="35" builtinId="38" customBuiltin="1"/>
    <cellStyle name="20 % – Poudarek4" xfId="39" builtinId="42" customBuiltin="1"/>
    <cellStyle name="20 % – Poudarek5" xfId="43" builtinId="46" customBuiltin="1"/>
    <cellStyle name="20 % – Poudarek6" xfId="47" builtinId="50" customBuiltin="1"/>
    <cellStyle name="40 % – Poudarek1" xfId="28" builtinId="31" customBuiltin="1"/>
    <cellStyle name="40 % – Poudarek2" xfId="32" builtinId="35" customBuiltin="1"/>
    <cellStyle name="40 % – Poudarek3" xfId="36" builtinId="39" customBuiltin="1"/>
    <cellStyle name="40 % – Poudarek4" xfId="40" builtinId="43" customBuiltin="1"/>
    <cellStyle name="40 % – Poudarek5" xfId="44" builtinId="47" customBuiltin="1"/>
    <cellStyle name="40 % – Poudarek6" xfId="48" builtinId="51" customBuiltin="1"/>
    <cellStyle name="60 % – Poudarek1" xfId="29" builtinId="32" customBuiltin="1"/>
    <cellStyle name="60 % – Poudarek2" xfId="33" builtinId="36" customBuiltin="1"/>
    <cellStyle name="60 % – Poudarek3" xfId="37" builtinId="40" customBuiltin="1"/>
    <cellStyle name="60 % – Poudarek4" xfId="41" builtinId="44" customBuiltin="1"/>
    <cellStyle name="60 % – Poudarek5" xfId="45" builtinId="48" customBuiltin="1"/>
    <cellStyle name="60 % – Poudarek6" xfId="49" builtinId="52" customBuiltin="1"/>
    <cellStyle name="Dobro" xfId="14" builtinId="26" customBuiltin="1"/>
    <cellStyle name="Elementi tabele" xfId="7" xr:uid="{00000000-0005-0000-0000-000007000000}"/>
    <cellStyle name="Izhod" xfId="18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13" builtinId="19" customBuiltin="1"/>
    <cellStyle name="Navadno" xfId="0" builtinId="0" customBuiltin="1"/>
    <cellStyle name="Nevtralno" xfId="16" builtinId="28" customBuiltin="1"/>
    <cellStyle name="Odstotek" xfId="1" builtinId="5" customBuiltin="1"/>
    <cellStyle name="Opomba" xfId="23" builtinId="10" customBuiltin="1"/>
    <cellStyle name="Opozorilo" xfId="22" builtinId="11" customBuiltin="1"/>
    <cellStyle name="Pojasnjevalno besedilo" xfId="24" builtinId="53" customBuiltin="1"/>
    <cellStyle name="Poudarek1" xfId="26" builtinId="29" customBuiltin="1"/>
    <cellStyle name="Poudarek2" xfId="30" builtinId="33" customBuiltin="1"/>
    <cellStyle name="Poudarek3" xfId="34" builtinId="37" customBuiltin="1"/>
    <cellStyle name="Poudarek4" xfId="38" builtinId="41" customBuiltin="1"/>
    <cellStyle name="Poudarek5" xfId="42" builtinId="45" customBuiltin="1"/>
    <cellStyle name="Poudarek6" xfId="46" builtinId="49" customBuiltin="1"/>
    <cellStyle name="Povezana celica" xfId="20" builtinId="24" customBuiltin="1"/>
    <cellStyle name="Preveri celico" xfId="21" builtinId="23" customBuiltin="1"/>
    <cellStyle name="Računanje" xfId="19" builtinId="22" customBuiltin="1"/>
    <cellStyle name="Slabo" xfId="15" builtinId="27" customBuiltin="1"/>
    <cellStyle name="Valuta" xfId="11" builtinId="4" customBuiltin="1"/>
    <cellStyle name="Valuta [0]" xfId="12" builtinId="7" customBuiltin="1"/>
    <cellStyle name="Vejica" xfId="9" builtinId="3" customBuiltin="1"/>
    <cellStyle name="Vejica [0]" xfId="10" builtinId="6" customBuiltin="1"/>
    <cellStyle name="Vnos" xfId="17" builtinId="20" customBuiltin="1"/>
    <cellStyle name="VrsticaPorabljenegaPrihodka" xfId="6" xr:uid="{00000000-0005-0000-0000-000003000000}"/>
    <cellStyle name="Vsota" xfId="25" builtinId="25" customBuiltin="1"/>
    <cellStyle name="Zneski v tabeli" xfId="8" xr:uid="{00000000-0005-0000-0000-000006000000}"/>
  </cellStyles>
  <dxfs count="14">
    <dxf>
      <numFmt numFmtId="167" formatCode="#,##0\ &quot;€&quot;"/>
      <alignment horizontal="left" vertical="top" textRotation="0" wrapText="0" indent="0" justifyLastLine="0" shrinkToFit="0" readingOrder="0"/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numFmt numFmtId="166" formatCode="#,##0.00\ &quot;€&quot;"/>
    </dxf>
    <dxf>
      <numFmt numFmtId="166" formatCode="#,##0.00\ &quot;€&quot;"/>
    </dxf>
    <dxf>
      <font>
        <strike val="0"/>
        <outline val="0"/>
        <shadow val="0"/>
        <u val="none"/>
        <vertAlign val="baseline"/>
        <sz val="11"/>
        <color theme="1"/>
        <name val="Georgia"/>
        <family val="1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Georgia"/>
        <family val="1"/>
        <scheme val="major"/>
      </font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auto="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PivotStyle="PivotStyleLight16">
    <tableStyle name="Preprost mesečni proračun" pivot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PodatkiGrafikona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delete val="1"/>
          </c:dLbls>
          <c:cat>
            <c:strLit>
              <c:ptCount val="2"/>
              <c:pt idx="0">
                <c:v>Dohodek</c:v>
              </c:pt>
              <c:pt idx="1">
                <c:v>Stroški</c:v>
              </c:pt>
            </c:strLit>
          </c:cat>
          <c:val>
            <c:numRef>
              <c:f>Povzetek!$B$6:$C$6</c:f>
              <c:numCache>
                <c:formatCode>#,##0\ "€"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sl-SI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min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inorGridlines>
        <c:numFmt formatCode="#,##0\ &quot;€&quot;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/>
            </a:pPr>
            <a:endParaRPr lang="sl-SI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5</xdr:col>
      <xdr:colOff>9525</xdr:colOff>
      <xdr:row>6</xdr:row>
      <xdr:rowOff>3705225</xdr:rowOff>
    </xdr:to>
    <xdr:graphicFrame macro="">
      <xdr:nvGraphicFramePr>
        <xdr:cNvPr id="2" name="PrihodkiInStroški" descr="Stolpčni grafikon s primerjavo skupnih mesečnih prihodkov in skupnih mesečnih stroškov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Povzetek" displayName="Povzetek" ref="B5:D6" totalsRowShown="0" headerRowDxfId="11" dataDxfId="0" headerRowBorderDxfId="10" tableBorderDxfId="9" totalsRowBorderDxfId="8" dataCellStyle="Naslov 3">
  <autoFilter ref="B5:D6" xr:uid="{00000000-0009-0000-0100-000007000000}"/>
  <tableColumns count="3">
    <tableColumn id="1" xr3:uid="{00000000-0010-0000-0000-000001000000}" name="Mesečni dohodek skupaj" dataDxfId="3" dataCellStyle="Naslov 3">
      <calculatedColumnFormula>SkupniMesečniPrihodki</calculatedColumnFormula>
    </tableColumn>
    <tableColumn id="2" xr3:uid="{00000000-0010-0000-0000-000002000000}" name="Mesečni odhodki skupaj" dataDxfId="2" dataCellStyle="Naslov 3">
      <calculatedColumnFormula>SkupniMesečniStroški</calculatedColumnFormula>
    </tableColumn>
    <tableColumn id="3" xr3:uid="{00000000-0010-0000-0000-000003000000}" name="Stanje" dataDxfId="1" dataCellStyle="Naslov 3">
      <calculatedColumnFormula>SkupniMesečniPrihodki-SkupniMesečniStroški</calculatedColumnFormula>
    </tableColumn>
  </tableColumns>
  <tableStyleInfo name="Preprost mesečni proračun" showFirstColumn="0" showLastColumn="0" showRowStripes="1" showColumnStripes="0"/>
  <extLst>
    <ext xmlns:x14="http://schemas.microsoft.com/office/spreadsheetml/2009/9/main" uri="{504A1905-F514-4f6f-8877-14C23A59335A}">
      <x14:table altTextSummary="Povzetek skupnih mesečnih prihodkov, stroškov in preostale bilance. Ta tabela je samodejno posodobljena z vnosi z delovnih listov »Mesečni prihodki« in »Mesečni stroški«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Prihodek" displayName="Prihodek" ref="B3:C6" headerRowDxfId="7">
  <autoFilter ref="B3:C6" xr:uid="{00000000-0009-0000-0100-000001000000}"/>
  <tableColumns count="2">
    <tableColumn id="1" xr3:uid="{00000000-0010-0000-0100-000001000000}" name="Element" totalsRowLabel="Vsota" dataCellStyle="Elementi tabele"/>
    <tableColumn id="2" xr3:uid="{00000000-0010-0000-0100-000002000000}" name="Znesek" totalsRowFunction="sum" totalsRowDxfId="4" dataCellStyle="Zneski v tabeli"/>
  </tableColumns>
  <tableStyleInfo name="Preprost mesečni proračun" showFirstColumn="0" showLastColumn="0" showRowStripes="1" showColumnStripes="0"/>
  <extLst>
    <ext xmlns:x14="http://schemas.microsoft.com/office/spreadsheetml/2009/9/main" uri="{504A1905-F514-4f6f-8877-14C23A59335A}">
      <x14:table altTextSummary="Seznam elementov mesečnih prihodkov in zneskov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Strošek" displayName="Strošek" ref="B3:C16" headerRowDxfId="6">
  <autoFilter ref="B3:C16" xr:uid="{00000000-0009-0000-0100-000002000000}"/>
  <tableColumns count="2">
    <tableColumn id="1" xr3:uid="{00000000-0010-0000-0200-000001000000}" name="Element" totalsRowLabel="Vsota" dataCellStyle="Elementi tabele"/>
    <tableColumn id="2" xr3:uid="{00000000-0010-0000-0200-000002000000}" name="Znesek" totalsRowFunction="sum" totalsRowDxfId="5" dataCellStyle="Zneski v tabeli"/>
  </tableColumns>
  <tableStyleInfo name="Preprost mesečni proračun" showFirstColumn="0" showLastColumn="0" showRowStripes="1" showColumnStripes="0"/>
  <extLst>
    <ext xmlns:x14="http://schemas.microsoft.com/office/spreadsheetml/2009/9/main" uri="{504A1905-F514-4f6f-8877-14C23A59335A}">
      <x14:table altTextSummary="Seznam elementov mesečnih stroškov in zneskov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/>
  </sheetViews>
  <sheetFormatPr defaultRowHeight="21" customHeight="1" x14ac:dyDescent="0.3"/>
  <cols>
    <col min="1" max="1" width="2.625" customWidth="1"/>
    <col min="2" max="2" width="25.5" customWidth="1"/>
    <col min="3" max="3" width="26.375" customWidth="1"/>
    <col min="4" max="5" width="12.625" customWidth="1"/>
    <col min="6" max="6" width="2.625" customWidth="1"/>
  </cols>
  <sheetData>
    <row r="1" spans="2:5" ht="45" customHeight="1" x14ac:dyDescent="0.4">
      <c r="B1" s="7" t="s">
        <v>0</v>
      </c>
    </row>
    <row r="2" spans="2:5" ht="30" customHeight="1" thickBot="1" x14ac:dyDescent="0.3">
      <c r="B2" s="2" t="s">
        <v>1</v>
      </c>
    </row>
    <row r="3" spans="2:5" ht="42" customHeight="1" thickTop="1" thickBot="1" x14ac:dyDescent="0.35">
      <c r="B3" s="13">
        <f>SkupniMesečniStroški</f>
        <v>2336</v>
      </c>
      <c r="C3" s="14"/>
      <c r="D3" s="15"/>
      <c r="E3" s="5">
        <f>SkupniMesečniStroški/SkupniMesečniPrihodki</f>
        <v>0.62293333333333334</v>
      </c>
    </row>
    <row r="4" spans="2:5" ht="39.950000000000003" customHeight="1" thickTop="1" x14ac:dyDescent="0.3">
      <c r="B4" s="2" t="s">
        <v>2</v>
      </c>
      <c r="C4" s="1"/>
      <c r="D4" s="1"/>
    </row>
    <row r="5" spans="2:5" ht="20.100000000000001" customHeight="1" thickBot="1" x14ac:dyDescent="0.35">
      <c r="B5" s="6" t="s">
        <v>3</v>
      </c>
      <c r="C5" s="6" t="s">
        <v>4</v>
      </c>
      <c r="D5" s="6" t="s">
        <v>5</v>
      </c>
    </row>
    <row r="6" spans="2:5" ht="21" customHeight="1" x14ac:dyDescent="0.3">
      <c r="B6" s="10">
        <f>SkupniMesečniPrihodki</f>
        <v>3750</v>
      </c>
      <c r="C6" s="10">
        <f>SkupniMesečniStroški</f>
        <v>2336</v>
      </c>
      <c r="D6" s="10">
        <f>SkupniMesečniPrihodki-SkupniMesečniStroški</f>
        <v>1414</v>
      </c>
    </row>
    <row r="7" spans="2:5" ht="321.75" customHeight="1" x14ac:dyDescent="0.3">
      <c r="B7" s="11"/>
      <c r="C7" s="12"/>
      <c r="D7" s="12"/>
      <c r="E7" s="12"/>
    </row>
  </sheetData>
  <mergeCells count="1">
    <mergeCell ref="B3:D3"/>
  </mergeCells>
  <conditionalFormatting sqref="B3">
    <cfRule type="dataBar" priority="1">
      <dataBar showValue="0">
        <cfvo type="num" val="0"/>
        <cfvo type="num" val="SkupniMesečniPrihodki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Vrednost »Odstotek porabljenega prihodka« je izračunana samodejno v tej celici in določa razmerje senčenja vrstice v stolpcih od B do D na levi strani." sqref="E3" xr:uid="{00000000-0002-0000-0000-000000000000}"/>
    <dataValidation allowBlank="1" showInputMessage="1" showErrorMessage="1" prompt="Ta vnos se samodejno posodablja na osnovi vnosov na delovnem listu »Mesečni prihodki«" sqref="B5" xr:uid="{00000000-0002-0000-0000-000001000000}"/>
    <dataValidation allowBlank="1" showInputMessage="1" showErrorMessage="1" prompt="Ta vnos se samodejno posodablja na osnovi vnosov na delovnem listu »Mesečni stroški«" sqref="C5" xr:uid="{00000000-0002-0000-0000-000002000000}"/>
    <dataValidation allowBlank="1" showInputMessage="1" showErrorMessage="1" prompt="Ta vnos je samodejno izračunan na osnovi vnosov v polji »Skupni mesečni prihodki« in »Skupne mesečne stroške« v tej tabeli." sqref="D5" xr:uid="{00000000-0002-0000-0000-000003000000}"/>
    <dataValidation allowBlank="1" showInputMessage="1" showErrorMessage="1" prompt="Ta delovni zvezek vključuje tri delovne liste: ta delovni list s povzetkom z odstotki porabljenih prihodkov, skupnih prihodkov in skupnih stroškov ter primerjalni grafikonom; delovni list z mesečnimi prihodki in delovni list z mesečnimi stroški." sqref="A1" xr:uid="{00000000-0002-0000-0000-000004000000}"/>
    <dataValidation allowBlank="1" showInputMessage="1" showErrorMessage="1" prompt="Odstotek porabljenega prihodka je samodejno izračunan kot rezultat vrednosti v celici E3. Ta vrednost je nato predstavljena kot vodoravni črtni grafikon od stolpcev B do D." sqref="B3:D3" xr:uid="{00000000-0002-0000-0000-000005000000}"/>
    <dataValidation allowBlank="1" showInputMessage="1" showErrorMessage="1" prompt="Grafikon, ki ponazarja primerjavo skupnih mesečnih prihodkov v tabeli s povzetkom v celici B6 in skupnih mesečnih stroškov v tabeli s povzetkom v celici C6." sqref="B7" xr:uid="{00000000-0002-0000-0000-000006000000}"/>
    <dataValidation allowBlank="1" showInputMessage="1" showErrorMessage="1" prompt="Vnesite naslov za ta delovni list. Ta naslov samodejno posodobi celico B1 na delovnih listih »Mesečni prihodki« in »Mesečni stroški«." sqref="B1" xr:uid="{00000000-0002-0000-0000-000007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SkupniMesečniPrihodki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B1:C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9.125" customWidth="1"/>
    <col min="3" max="3" width="14.375" customWidth="1"/>
    <col min="4" max="4" width="10.25" customWidth="1"/>
    <col min="5" max="5" width="2.625" customWidth="1"/>
  </cols>
  <sheetData>
    <row r="1" spans="2:3" ht="45" customHeight="1" x14ac:dyDescent="0.4">
      <c r="B1" s="7" t="str">
        <f>Naslov_proračuna</f>
        <v>PREPROST MESEČNI PRORAČUN</v>
      </c>
    </row>
    <row r="2" spans="2:3" ht="30" customHeight="1" thickBot="1" x14ac:dyDescent="0.35">
      <c r="B2" s="2" t="s">
        <v>6</v>
      </c>
      <c r="C2" s="1"/>
    </row>
    <row r="3" spans="2:3" ht="20.100000000000001" customHeight="1" thickBot="1" x14ac:dyDescent="0.35">
      <c r="B3" s="8" t="s">
        <v>7</v>
      </c>
      <c r="C3" s="9" t="s">
        <v>11</v>
      </c>
    </row>
    <row r="4" spans="2:3" ht="30" customHeight="1" x14ac:dyDescent="0.3">
      <c r="B4" s="3" t="s">
        <v>8</v>
      </c>
      <c r="C4" s="4">
        <v>2500</v>
      </c>
    </row>
    <row r="5" spans="2:3" ht="30" customHeight="1" x14ac:dyDescent="0.3">
      <c r="B5" s="3" t="s">
        <v>9</v>
      </c>
      <c r="C5" s="4">
        <v>1000</v>
      </c>
    </row>
    <row r="6" spans="2:3" ht="30" customHeight="1" x14ac:dyDescent="0.3">
      <c r="B6" s="3" t="s">
        <v>10</v>
      </c>
      <c r="C6" s="4">
        <v>250</v>
      </c>
    </row>
  </sheetData>
  <dataValidations count="4">
    <dataValidation allowBlank="1" showInputMessage="1" showErrorMessage="1" prompt="Vnesite elemente mesečnih prihodkov in zneskov na ta delovni list." sqref="A1" xr:uid="{00000000-0002-0000-0100-000000000000}"/>
    <dataValidation allowBlank="1" showInputMessage="1" showErrorMessage="1" prompt="Vnesite vir vsakega posameznega prihodka v ta stolpec" sqref="B3" xr:uid="{00000000-0002-0000-0100-000001000000}"/>
    <dataValidation allowBlank="1" showInputMessage="1" showErrorMessage="1" prompt="Vnesite zneske prihodkov za vsak posamezni vir prihodka v ta stolpec" sqref="C3" xr:uid="{00000000-0002-0000-0100-000002000000}"/>
    <dataValidation allowBlank="1" showInputMessage="1" showErrorMessage="1" prompt="Naslov je samodejno posodobljen glede na vsebino v celici B1 na delovnem listu s povzetkom.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autoPageBreaks="0" fitToPage="1"/>
  </sheetPr>
  <dimension ref="B1:C1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9.125" customWidth="1"/>
    <col min="3" max="3" width="14.37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2:3" ht="45" customHeight="1" x14ac:dyDescent="0.4">
      <c r="B1" s="7" t="str">
        <f>Naslov_proračuna</f>
        <v>PREPROST MESEČNI PRORAČUN</v>
      </c>
    </row>
    <row r="2" spans="2:3" ht="30" customHeight="1" thickBot="1" x14ac:dyDescent="0.35">
      <c r="B2" s="2" t="s">
        <v>12</v>
      </c>
      <c r="C2" s="1"/>
    </row>
    <row r="3" spans="2:3" ht="20.100000000000001" customHeight="1" thickBot="1" x14ac:dyDescent="0.35">
      <c r="B3" s="8" t="s">
        <v>7</v>
      </c>
      <c r="C3" s="9" t="s">
        <v>11</v>
      </c>
    </row>
    <row r="4" spans="2:3" ht="30" customHeight="1" x14ac:dyDescent="0.3">
      <c r="B4" s="3" t="s">
        <v>13</v>
      </c>
      <c r="C4" s="4">
        <v>800</v>
      </c>
    </row>
    <row r="5" spans="2:3" ht="30" customHeight="1" x14ac:dyDescent="0.3">
      <c r="B5" s="3" t="s">
        <v>14</v>
      </c>
      <c r="C5" s="4">
        <v>120</v>
      </c>
    </row>
    <row r="6" spans="2:3" ht="30" customHeight="1" x14ac:dyDescent="0.3">
      <c r="B6" s="3" t="s">
        <v>15</v>
      </c>
      <c r="C6" s="4">
        <v>50</v>
      </c>
    </row>
    <row r="7" spans="2:3" ht="30" customHeight="1" x14ac:dyDescent="0.3">
      <c r="B7" s="3" t="s">
        <v>16</v>
      </c>
      <c r="C7" s="4">
        <v>45</v>
      </c>
    </row>
    <row r="8" spans="2:3" ht="30" customHeight="1" x14ac:dyDescent="0.3">
      <c r="B8" s="3" t="s">
        <v>17</v>
      </c>
      <c r="C8" s="4">
        <v>500</v>
      </c>
    </row>
    <row r="9" spans="2:3" ht="30" customHeight="1" x14ac:dyDescent="0.3">
      <c r="B9" s="3" t="s">
        <v>18</v>
      </c>
      <c r="C9" s="4">
        <v>273</v>
      </c>
    </row>
    <row r="10" spans="2:3" ht="30" customHeight="1" x14ac:dyDescent="0.3">
      <c r="B10" s="3" t="s">
        <v>19</v>
      </c>
      <c r="C10" s="4">
        <v>120</v>
      </c>
    </row>
    <row r="11" spans="2:3" ht="30" customHeight="1" x14ac:dyDescent="0.3">
      <c r="B11" s="3" t="s">
        <v>20</v>
      </c>
      <c r="C11" s="4">
        <v>50</v>
      </c>
    </row>
    <row r="12" spans="2:3" ht="30" customHeight="1" x14ac:dyDescent="0.3">
      <c r="B12" s="3" t="s">
        <v>21</v>
      </c>
      <c r="C12" s="4">
        <v>100</v>
      </c>
    </row>
    <row r="13" spans="2:3" ht="30" customHeight="1" x14ac:dyDescent="0.3">
      <c r="B13" s="3" t="s">
        <v>22</v>
      </c>
      <c r="C13" s="4">
        <v>78</v>
      </c>
    </row>
    <row r="14" spans="2:3" ht="30" customHeight="1" x14ac:dyDescent="0.3">
      <c r="B14" s="3" t="s">
        <v>23</v>
      </c>
      <c r="C14" s="4">
        <v>50</v>
      </c>
    </row>
    <row r="15" spans="2:3" ht="30" customHeight="1" x14ac:dyDescent="0.3">
      <c r="B15" s="3" t="s">
        <v>24</v>
      </c>
      <c r="C15" s="4">
        <v>100</v>
      </c>
    </row>
    <row r="16" spans="2:3" ht="30" customHeight="1" x14ac:dyDescent="0.3">
      <c r="B16" s="3" t="s">
        <v>25</v>
      </c>
      <c r="C16" s="4">
        <v>50</v>
      </c>
    </row>
  </sheetData>
  <dataValidations count="4">
    <dataValidation allowBlank="1" showInputMessage="1" showErrorMessage="1" prompt="Vnesite elemente mesečnih stroškov in zneskov na ta delovni list." sqref="A1" xr:uid="{00000000-0002-0000-0200-000000000000}"/>
    <dataValidation allowBlank="1" showInputMessage="1" showErrorMessage="1" prompt="Vnesite vsak posamezni strošek v ta stolpec" sqref="B3" xr:uid="{00000000-0002-0000-0200-000001000000}"/>
    <dataValidation allowBlank="1" showInputMessage="1" showErrorMessage="1" prompt="Vnesite znesek posameznega stroška v ta stolpec" sqref="C3" xr:uid="{00000000-0002-0000-0200-000002000000}"/>
    <dataValidation allowBlank="1" showInputMessage="1" showErrorMessage="1" prompt="Naslov je samodejno posodobljen glede na vsebino v celici B1 na delovnem listu s povzetkom.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DE7EE25B-4F65-439E-BDEC-4AE004F5585C}">
  <ds:schemaRefs>
    <ds:schemaRef ds:uri="http://schemas.microsoft.com/sharepoint/v3/contenttype/forms"/>
  </ds:schemaRefs>
</ds:datastoreItem>
</file>

<file path=customXml/itemProps23.xml><?xml version="1.0" encoding="utf-8"?>
<ds:datastoreItem xmlns:ds="http://schemas.openxmlformats.org/officeDocument/2006/customXml" ds:itemID="{56A7BA77-F708-47A6-A284-BE3F152C09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2.xml><?xml version="1.0" encoding="utf-8"?>
<ds:datastoreItem xmlns:ds="http://schemas.openxmlformats.org/officeDocument/2006/customXml" ds:itemID="{85FC9520-770E-4C43-ABCB-9A2D266EEB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contentBits="0" removed="0"/>
</clbl:labelList>
</file>

<file path=docProps/app.xml><?xml version="1.0" encoding="utf-8"?>
<ap:Properties xmlns:vt="http://schemas.openxmlformats.org/officeDocument/2006/docPropsVTypes" xmlns:ap="http://schemas.openxmlformats.org/officeDocument/2006/extended-properties">
  <ap:Template>TM03428920</ap:Template>
  <ap:DocSecurity>0</ap:DocSecurity>
  <ap:ScaleCrop>false</ap:ScaleCrop>
  <ap:HeadingPairs>
    <vt:vector baseType="variant" size="4">
      <vt:variant>
        <vt:lpstr>Delovni listi</vt:lpstr>
      </vt:variant>
      <vt:variant>
        <vt:i4>3</vt:i4>
      </vt:variant>
      <vt:variant>
        <vt:lpstr>Imenovani obsegi</vt:lpstr>
      </vt:variant>
      <vt:variant>
        <vt:i4>6</vt:i4>
      </vt:variant>
    </vt:vector>
  </ap:HeadingPairs>
  <ap:TitlesOfParts>
    <vt:vector baseType="lpstr" size="9">
      <vt:lpstr>Povzetek</vt:lpstr>
      <vt:lpstr>Mesečni prihodki</vt:lpstr>
      <vt:lpstr>Mesečni stroški</vt:lpstr>
      <vt:lpstr>ColumnTitle1</vt:lpstr>
      <vt:lpstr>Naslov_proračuna</vt:lpstr>
      <vt:lpstr>Naslov_stolpca_3</vt:lpstr>
      <vt:lpstr>NaslovStolpca2</vt:lpstr>
      <vt:lpstr>'Mesečni prihodki'!Tiskanje_naslovov</vt:lpstr>
      <vt:lpstr>'Mesečni stroški'!Tiskanje_naslovov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2022-11-06T06:46:11Z</dcterms:created>
  <dcterms:modified xsi:type="dcterms:W3CDTF">2022-12-15T09:45:16Z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