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bookViews>
    <workbookView xWindow="-120" yWindow="-120" windowWidth="28950" windowHeight="14415" xr2:uid="{00000000-000D-0000-FFFF-FFFF00000000}"/>
  </bookViews>
  <sheets>
    <sheet name="Proračun sostanovalcev" sheetId="1" r:id="rId1"/>
  </sheets>
  <definedNames>
    <definedName name="StroškiSkupaj">SUM(Stroški[znesek])</definedName>
    <definedName name="_xlnm.Print_Titles" localSheetId="0">'Proračun sostanovalcev'!$8:$8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<sst xmlns="http://schemas.openxmlformats.org/spreadsheetml/2006/main" count="30" uniqueCount="19">
  <si>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proračun za stroške gospodinjstva</t>
  </si>
  <si>
    <t>sostanovalec 1</t>
  </si>
  <si>
    <t>sostanovalec 2</t>
  </si>
  <si>
    <t>sostanovalec 3</t>
  </si>
  <si>
    <t>sostanovalec 4</t>
  </si>
  <si>
    <t>stroški skupaj</t>
  </si>
  <si>
    <t>strošek</t>
  </si>
  <si>
    <t>najemnina</t>
  </si>
  <si>
    <t>elektrika</t>
  </si>
  <si>
    <t>živila</t>
  </si>
  <si>
    <t>hišni telefon</t>
  </si>
  <si>
    <t>internet</t>
  </si>
  <si>
    <t>kabelska/satelitska TV</t>
  </si>
  <si>
    <t>kanalizacija/vodovod</t>
  </si>
  <si>
    <t>propan/naravni plin</t>
  </si>
  <si>
    <t>odstranjevanje smeti</t>
  </si>
  <si>
    <t>znesek</t>
  </si>
  <si>
    <t>kdo plača?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</si>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</sst>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#,##0\ &quot;€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7" fontId="8" fillId="2" borderId="0" xfId="1" applyNumberForma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Naslov" xfId="2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 customBuiltin="1"/>
    <cellStyle name="Valuta" xfId="1" builtinId="4" customBuiltin="1"/>
    <cellStyle name="Valuta [0]" xfId="3" builtinId="7" customBuiltin="1"/>
    <cellStyle name="Vsota" xfId="8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ela s stroški gospodinjstva" defaultPivotStyle="Income &amp; Expense Totals">
    <tableStyle name="Income &amp; Expense Totals" table="0" count="2" xr9:uid="{00000000-0011-0000-FFFF-FFFF01000000}">
      <tableStyleElement type="wholeTable" dxfId="17"/>
      <tableStyleElement type="headerRow" dxfId="16"/>
    </tableStyle>
    <tableStyle name="Simple College Budget Slicer" pivot="0" table="0" count="10" xr9:uid="{00000000-0011-0000-FFFF-FFFF02000000}">
      <tableStyleElement type="wholeTable" dxfId="15"/>
      <tableStyleElement type="headerRow" dxfId="14"/>
    </tableStyle>
    <tableStyle name="Tabela s stroški gospodinjstva" pivot="0" count="4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'Proračun sostanovalcev'!$B$2</c:f>
              <c:strCache>
                <c:ptCount val="1"/>
                <c:pt idx="0">
                  <c:v>sostanovalec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sostanovalcev'!$C$2</c:f>
              <c:numCache>
                <c:formatCode>#,##0\ "€"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'Proračun sostanovalcev'!$B$3</c:f>
              <c:strCache>
                <c:ptCount val="1"/>
                <c:pt idx="0">
                  <c:v>sostanovalec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sostanovalcev'!$C$3</c:f>
              <c:numCache>
                <c:formatCode>#,##0\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'Proračun sostanovalcev'!$B$4</c:f>
              <c:strCache>
                <c:ptCount val="1"/>
                <c:pt idx="0">
                  <c:v>sostanovalec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sostanovalcev'!$C$4</c:f>
              <c:numCache>
                <c:formatCode>#,##0\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'Proračun sostanovalcev'!$B$5</c:f>
              <c:strCache>
                <c:ptCount val="1"/>
                <c:pt idx="0">
                  <c:v>sostanovalec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sostanovalcev'!$C$5</c:f>
              <c:numCache>
                <c:formatCode>#,##0\ "€"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Porazdelitev stroškov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hiše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B8:E18" headerRowDxfId="8" dataDxfId="7">
  <autoFilter ref="B8:E18" xr:uid="{00000000-0009-0000-0100-000001000000}"/>
  <tableColumns count="4">
    <tableColumn id="3" xr3:uid="{00000000-0010-0000-0000-000003000000}" name="strošek" totalsRowLabel="Vsota" dataDxfId="6" totalsRowDxfId="5"/>
    <tableColumn id="4" xr3:uid="{00000000-0010-0000-0000-000004000000}" name="znesek" totalsRowDxfId="4" dataCellStyle="Valuta [0]"/>
    <tableColumn id="2" xr3:uid="{00000000-0010-0000-0000-000002000000}" name="kdo plača?" dataDxfId="3" totalsRowDxfId="2"/>
    <tableColumn id="1" xr3:uid="{00000000-0010-0000-0000-000001000000}" name="opombe" totalsRowFunction="count" dataDxfId="1" totalsRowDxfId="0"/>
  </tableColumns>
  <tableStyleInfo name="Tabela s stroški gospodinjstva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3.8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SUMIFS(Stroški[znesek],Stroški[kdo plača?],B2)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SUMIFS(Stroški[znesek],Stroški[kdo plača?],B3)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SUMIFS(Stroški[znesek],Stroški[kdo plača?],B4)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SUMIFS(Stroški[znesek],Stroški[kdo plača?],B5)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21">
        <f>SUM(C2:C5)</f>
        <v>1390</v>
      </c>
      <c r="D6" s="22" t="str">
        <f>IF(C6&lt;&gt;StroškiSkupaj,"Vsota ni uravnotežena. Preverite črkovanje imen sostanovalcev v tabeli in na levi strani grafikona. Proračun je omejen na 4 sostanovalce.","")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19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19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19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19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19">
        <v>25</v>
      </c>
      <c r="D13" s="20" t="s">
        <v>4</v>
      </c>
      <c r="F13" s="3"/>
    </row>
    <row r="14" spans="1:6" ht="21" customHeight="1" x14ac:dyDescent="0.3">
      <c r="B14" s="10" t="s">
        <v>11</v>
      </c>
      <c r="C14" s="19">
        <v>30</v>
      </c>
      <c r="D14" s="20" t="s">
        <v>4</v>
      </c>
      <c r="F14" s="3"/>
    </row>
    <row r="15" spans="1:6" ht="21" customHeight="1" x14ac:dyDescent="0.3">
      <c r="B15" s="10" t="s">
        <v>12</v>
      </c>
      <c r="C15" s="19">
        <v>45</v>
      </c>
      <c r="D15" s="20" t="s">
        <v>4</v>
      </c>
      <c r="F15" s="3"/>
    </row>
    <row r="16" spans="1:6" ht="21" customHeight="1" x14ac:dyDescent="0.3">
      <c r="B16" s="10" t="s">
        <v>13</v>
      </c>
      <c r="C16" s="19">
        <v>20</v>
      </c>
      <c r="D16" s="20" t="s">
        <v>4</v>
      </c>
      <c r="F16" s="3"/>
    </row>
    <row r="17" spans="2:6" ht="21" customHeight="1" x14ac:dyDescent="0.3">
      <c r="B17" s="10" t="s">
        <v>14</v>
      </c>
      <c r="C17" s="19">
        <v>150</v>
      </c>
      <c r="D17" s="20" t="s">
        <v>3</v>
      </c>
      <c r="F17" s="3"/>
    </row>
    <row r="18" spans="2:6" ht="21" customHeight="1" x14ac:dyDescent="0.3">
      <c r="B18" s="10" t="s">
        <v>15</v>
      </c>
      <c r="C18" s="19">
        <v>10</v>
      </c>
      <c r="D18" s="20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$C$6&lt;&gt;StroškiSkupaj</formula>
    </cfRule>
  </conditionalFormatting>
  <dataValidations count="11">
    <dataValidation allowBlank="1" showInputMessage="1" showErrorMessage="1" prompt="Proračun stroškov gospodinjstva je v tem delovnem listu. Podrobnosti vnesite v tabelo »Stroški«. Grafikovi v vrstici s stroški sostanovalcev se začnejo v celici C2. Skupni stroški so samodejno izračunani v celici C6" sqref="A1" xr:uid="{00000000-0002-0000-0000-000000000000}"/>
    <dataValidation allowBlank="1" showInputMessage="1" showErrorMessage="1" prompt="Naslov tega delovnega lista je v tej celici. V spodnje celice vnesite imena sostanovalcev. Skupni stroški vsakega sostanovalca so samodejno izračunani v celicah pod celico C2" sqref="B1:F1" xr:uid="{00000000-0002-0000-0000-000001000000}"/>
    <dataValidation allowBlank="1" showInputMessage="1" showErrorMessage="1" prompt="Palični grafikon za stroške vsakega sostanovalca je v celicah C2 do F5" sqref="C2:F2" xr:uid="{00000000-0002-0000-0000-000002000000}"/>
    <dataValidation allowBlank="1" showInputMessage="1" showErrorMessage="1" prompt="Vnesite ime sostanovalca v to celico" sqref="B2:B5" xr:uid="{00000000-0002-0000-0000-000003000000}"/>
    <dataValidation allowBlank="1" showInputMessage="1" showErrorMessage="1" prompt="Skupni stroški so samodejno izračunani v celici na desni" sqref="B6" xr:uid="{00000000-0002-0000-0000-000004000000}"/>
    <dataValidation allowBlank="1" showInputMessage="1" showErrorMessage="1" prompt="Skupni stroški so samodejno izračunani v tej celici. Podrobnosti vnesite v tabelo »Stroški« z začetkom v celici B8" sqref="C6" xr:uid="{00000000-0002-0000-0000-000005000000}"/>
    <dataValidation allowBlank="1" showInputMessage="1" showErrorMessage="1" prompt="Vnesite elemente stroškov v ta stolpec pod ta naslov. Če želite poiskati določene vnose, uporabite filter v glavi stolpca" sqref="B8" xr:uid="{00000000-0002-0000-0000-000006000000}"/>
    <dataValidation allowBlank="1" showInputMessage="1" showErrorMessage="1" prompt="Vnesite znesek v ta stolpec pod ta naslov" sqref="C8" xr:uid="{00000000-0002-0000-0000-000007000000}"/>
    <dataValidation allowBlank="1" showInputMessage="1" showErrorMessage="1" prompt="Vnesite ime sostanovalca, ki plača strošek, v ta stolpec pod za naslov. Imena sostanovalcev morajo biti enaka, kot so omenjena v celicah B2 do B5. Ta proračun je omejen na štiri sostanovalce" sqref="D8" xr:uid="{00000000-0002-0000-0000-000008000000}"/>
    <dataValidation allowBlank="1" showInputMessage="1" showErrorMessage="1" prompt="V ta stolpec pod ta naslov vnesite opombe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ap:HeadingPairs>
  <ap:TitlesOfParts>
    <vt:vector baseType="lpstr" size="2">
      <vt:lpstr>Proračun sostanovalcev</vt:lpstr>
      <vt:lpstr>'Proračun sostanovalcev'!Tiskanje_naslovov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2019-05-21T03:58:08Z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