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ru-RU\templates\"/>
    </mc:Choice>
  </mc:AlternateContent>
  <bookViews>
    <workbookView xWindow="0" yWindow="0" windowWidth="21600" windowHeight="9510"/>
  </bookViews>
  <sheets>
    <sheet name="СЧЕТ" sheetId="1" r:id="rId1"/>
  </sheets>
  <definedNames>
    <definedName name="ColumnTitle1">InvoiceDetails[[#Headers],[КОЛИЧЕСТВО]]</definedName>
    <definedName name="RowTitleRegion1..E4">СЧЕТ!$D$2</definedName>
    <definedName name="RowTitleRegion2..E23">СЧЕТ!$D$22</definedName>
    <definedName name="_xlnm.Print_Titles" localSheetId="0">СЧЕТ!$8:$8</definedName>
    <definedName name="НАЗВАНИЕ_КОМПАНИИ">СЧЕТ!$B$1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<sst xmlns="http://schemas.openxmlformats.org/spreadsheetml/2006/main" count="30" uniqueCount="26">
  <si>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НАЗВАНИЕ КОМПАНИИ</t>
  </si>
  <si>
    <t>г. Тюмень, Тюменская область, 653946</t>
  </si>
  <si>
    <t>Тел.: 123-555-0123</t>
  </si>
  <si>
    <t>ПЛАТЕЛЬЩИК:</t>
  </si>
  <si>
    <t>Благодарим за сотрудничество!</t>
  </si>
  <si>
    <t>CustomerService@tailspintoys.com</t>
  </si>
  <si>
    <t>www.tailspintoys.com</t>
  </si>
  <si>
    <t>Факс: 123-555-01-24</t>
  </si>
  <si>
    <t>Регина Покровская</t>
  </si>
  <si>
    <t>123-555-01-34</t>
  </si>
  <si>
    <t>ОПИСАНИЕ</t>
  </si>
  <si>
    <t>Описание товара 1</t>
  </si>
  <si>
    <t>Описание товара 2</t>
  </si>
  <si>
    <t>№ счета:</t>
  </si>
  <si>
    <t>Дата выставления счета:</t>
  </si>
  <si>
    <t>Срок оплаты:</t>
  </si>
  <si>
    <t>АДРЕС ДОСТАВКИ:</t>
  </si>
  <si>
    <t>ЦЕНА ЗА ЕДИНИЦУ</t>
  </si>
  <si>
    <t>ДОСТАВКА</t>
  </si>
  <si>
    <t>СЧЕТ</t>
  </si>
  <si>
    <t>Дата</t>
  </si>
  <si>
    <t>СУММА</t>
  </si>
  <si>
    <t>ИТОГ</t>
  </si>
  <si>
    <t>ул. Центральная, 234</t>
  </si>
  <si>
    <t>Fourth Coffee
ул. Центральная, 234
г. Воронеж, Воронежская область, 394006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</si>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</sst>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_(* #,##0_);_(* \(#,##0\);_(* &quot;-&quot;_);_(@_)"/>
    <numFmt numFmtId="165" formatCode="[&lt;=9999999]###\-####;###\-###\-####"/>
    <numFmt numFmtId="166" formatCode="0_);\(0\)"/>
    <numFmt numFmtId="167" formatCode="0_ ;\-0\ "/>
    <numFmt numFmtId="168" formatCode="#,##0.00\ &quot;₽&quot;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8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8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7" fontId="0" fillId="0" borderId="2" xfId="9" applyFont="1">
      <alignment horizontal="right" vertical="center" indent="2"/>
    </xf>
    <xf numFmtId="168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7" fontId="0" fillId="0" borderId="0" xfId="6" applyNumberFormat="1" applyFont="1">
      <alignment horizontal="left" vertical="center"/>
    </xf>
    <xf numFmtId="0" fontId="0" fillId="0" borderId="0" xfId="14" applyFont="1">
      <alignment horizontal="right" vertical="center" inden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— акцент1" xfId="19" builtinId="30" customBuiltin="1"/>
    <cellStyle name="Footnote" xfId="17"/>
    <cellStyle name="Phone" xfId="16"/>
    <cellStyle name="Ввод " xfId="18" builtinId="20" customBuiltin="1"/>
    <cellStyle name="Гиперссылка" xfId="3" builtinId="8" customBuiltin="1"/>
    <cellStyle name="Дата" xfId="15"/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4" builtinId="17" customBuiltin="1"/>
    <cellStyle name="Заголовок 3" xfId="11" builtinId="18" customBuiltin="1"/>
    <cellStyle name="Заголовок 4" xfId="12" builtinId="19" customBuiltin="1"/>
    <cellStyle name="Итог" xfId="14" builtinId="25" customBuiltin="1"/>
    <cellStyle name="Название" xfId="1" builtinId="15" customBuiltin="1"/>
    <cellStyle name="Обычный" xfId="0" builtinId="0" customBuiltin="1"/>
    <cellStyle name="Открывавшаяся гиперссылка" xfId="5" builtinId="9" customBuiltin="1"/>
    <cellStyle name="Пояснение" xfId="13" builtinId="53" customBuiltin="1"/>
    <cellStyle name="Процентный" xfId="10" builtinId="5" customBuiltin="1"/>
    <cellStyle name="Финансовый" xfId="6" builtinId="3" customBuiltin="1"/>
    <cellStyle name="Финансовый [0]" xfId="7" builtinId="6" customBuiltin="1"/>
  </cellStyles>
  <dxfs count="4">
    <dxf>
      <numFmt numFmtId="167" formatCode="0_ ;\-0\ 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3"/>
      <tableStyleElement type="headerRow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КОЛИЧЕСТВО" dataDxfId="0" dataCellStyle="Финансовый"/>
    <tableColumn id="2" name="ОПИСАНИЕ" dataCellStyle="Обычный"/>
    <tableColumn id="4" name="ЦЕНА ЗА ЕДИНИЦУ" dataCellStyle="Денежный"/>
    <tableColumn id="5" name="СУММА" dataCellStyle="Денежный">
      <calculatedColumnFormula>IF(InvoiceDetails[[#This Row],[ЦЕНА ЗА ЕДИНИЦУ]]&lt;&gt;"",InvoiceDetails[[#This Row],[КОЛИЧЕСТВО]]*InvoiceDetails[[#This Row],[ЦЕНА ЗА ЕДИНИЦУ]],"")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5.75" customWidth="1"/>
    <col min="3" max="3" width="35.875" customWidth="1"/>
    <col min="4" max="4" width="25.625" customWidth="1"/>
    <col min="5" max="5" width="34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19</v>
      </c>
    </row>
    <row r="2" spans="2:5" ht="18.75" customHeight="1" x14ac:dyDescent="0.2">
      <c r="B2" s="13" t="s">
        <v>23</v>
      </c>
      <c r="C2" s="13" t="s">
        <v>5</v>
      </c>
      <c r="D2" s="6" t="s">
        <v>13</v>
      </c>
      <c r="E2" s="6">
        <v>1001</v>
      </c>
    </row>
    <row r="3" spans="2:5" ht="18.75" customHeight="1" x14ac:dyDescent="0.2">
      <c r="B3" s="13" t="s">
        <v>1</v>
      </c>
      <c r="C3" s="13" t="s">
        <v>6</v>
      </c>
      <c r="D3" s="6" t="s">
        <v>14</v>
      </c>
      <c r="E3" s="8" t="s">
        <v>20</v>
      </c>
    </row>
    <row r="4" spans="2:5" ht="18.75" customHeight="1" x14ac:dyDescent="0.2">
      <c r="B4" s="14" t="s">
        <v>2</v>
      </c>
      <c r="C4" s="14" t="s">
        <v>7</v>
      </c>
      <c r="D4" s="6" t="s">
        <v>15</v>
      </c>
      <c r="E4" s="8" t="s">
        <v>20</v>
      </c>
    </row>
    <row r="5" spans="2:5" ht="30" customHeight="1" x14ac:dyDescent="0.25">
      <c r="B5" s="10" t="s">
        <v>3</v>
      </c>
      <c r="C5" s="3" t="s">
        <v>8</v>
      </c>
      <c r="D5" s="10" t="s">
        <v>16</v>
      </c>
      <c r="E5" s="3" t="s">
        <v>8</v>
      </c>
    </row>
    <row r="6" spans="2:5" ht="57" x14ac:dyDescent="0.25">
      <c r="B6" s="17"/>
      <c r="C6" t="s">
        <v>24</v>
      </c>
      <c r="D6" s="10"/>
      <c r="E6" t="s">
        <v>24</v>
      </c>
    </row>
    <row r="7" spans="2:5" ht="30" customHeight="1" x14ac:dyDescent="0.25">
      <c r="B7" s="17"/>
      <c r="C7" s="12" t="s">
        <v>9</v>
      </c>
      <c r="D7" s="10"/>
      <c r="E7" s="12" t="s">
        <v>9</v>
      </c>
    </row>
    <row r="8" spans="2:5" ht="30" customHeight="1" x14ac:dyDescent="0.2">
      <c r="B8" t="s">
        <v>25</v>
      </c>
      <c r="C8" s="4" t="s">
        <v>10</v>
      </c>
      <c r="D8" s="5" t="s">
        <v>17</v>
      </c>
      <c r="E8" s="5" t="s">
        <v>21</v>
      </c>
    </row>
    <row r="9" spans="2:5" ht="30" customHeight="1" x14ac:dyDescent="0.2">
      <c r="B9" s="18">
        <v>1</v>
      </c>
      <c r="C9" t="s">
        <v>11</v>
      </c>
      <c r="D9" s="7">
        <v>1500</v>
      </c>
      <c r="E9" s="7">
        <f>IF(InvoiceDetails[[#This Row],[ЦЕНА ЗА ЕДИНИЦУ]]&lt;&gt;"",InvoiceDetails[[#This Row],[КОЛИЧЕСТВО]]*InvoiceDetails[[#This Row],[ЦЕНА ЗА ЕДИНИЦУ]],"")</f>
        <v>1500</v>
      </c>
    </row>
    <row r="10" spans="2:5" ht="30" customHeight="1" x14ac:dyDescent="0.2">
      <c r="B10" s="18">
        <v>2</v>
      </c>
      <c r="C10" t="s">
        <v>12</v>
      </c>
      <c r="D10" s="7">
        <v>400</v>
      </c>
      <c r="E10" s="7">
        <f>IF(InvoiceDetails[[#This Row],[ЦЕНА ЗА ЕДИНИЦУ]]&lt;&gt;"",InvoiceDetails[[#This Row],[КОЛИЧЕСТВО]]*InvoiceDetails[[#This Row],[ЦЕНА ЗА ЕДИНИЦУ]],"")</f>
        <v>800</v>
      </c>
    </row>
    <row r="11" spans="2:5" ht="30" customHeight="1" x14ac:dyDescent="0.2">
      <c r="B11" s="18"/>
      <c r="D11" s="7"/>
      <c r="E11" s="7" t="str">
        <f>IF(InvoiceDetails[[#This Row],[ЦЕНА ЗА ЕДИНИЦУ]]&lt;&gt;"",InvoiceDetails[[#This Row],[КОЛИЧЕСТВО]]*InvoiceDetails[[#This Row],[ЦЕНА ЗА ЕДИНИЦУ]],"")</f>
        <v/>
      </c>
    </row>
    <row r="12" spans="2:5" ht="30" customHeight="1" x14ac:dyDescent="0.2">
      <c r="B12" s="18"/>
      <c r="D12" s="7"/>
      <c r="E12" s="7" t="str">
        <f>IF(InvoiceDetails[[#This Row],[ЦЕНА ЗА ЕДИНИЦУ]]&lt;&gt;"",InvoiceDetails[[#This Row],[КОЛИЧЕСТВО]]*InvoiceDetails[[#This Row],[ЦЕНА ЗА ЕДИНИЦУ]],"")</f>
        <v/>
      </c>
    </row>
    <row r="13" spans="2:5" ht="30" customHeight="1" x14ac:dyDescent="0.2">
      <c r="B13" s="18"/>
      <c r="D13" s="7"/>
      <c r="E13" s="7" t="str">
        <f>IF(InvoiceDetails[[#This Row],[ЦЕНА ЗА ЕДИНИЦУ]]&lt;&gt;"",InvoiceDetails[[#This Row],[КОЛИЧЕСТВО]]*InvoiceDetails[[#This Row],[ЦЕНА ЗА ЕДИНИЦУ]],"")</f>
        <v/>
      </c>
    </row>
    <row r="14" spans="2:5" ht="30" customHeight="1" x14ac:dyDescent="0.2">
      <c r="B14" s="18"/>
      <c r="D14" s="7"/>
      <c r="E14" s="7" t="str">
        <f>IF(InvoiceDetails[[#This Row],[ЦЕНА ЗА ЕДИНИЦУ]]&lt;&gt;"",InvoiceDetails[[#This Row],[КОЛИЧЕСТВО]]*InvoiceDetails[[#This Row],[ЦЕНА ЗА ЕДИНИЦУ]],"")</f>
        <v/>
      </c>
    </row>
    <row r="15" spans="2:5" ht="30" customHeight="1" x14ac:dyDescent="0.2">
      <c r="B15" s="18"/>
      <c r="D15" s="7"/>
      <c r="E15" s="7" t="str">
        <f>IF(InvoiceDetails[[#This Row],[ЦЕНА ЗА ЕДИНИЦУ]]&lt;&gt;"",InvoiceDetails[[#This Row],[КОЛИЧЕСТВО]]*InvoiceDetails[[#This Row],[ЦЕНА ЗА ЕДИНИЦУ]],"")</f>
        <v/>
      </c>
    </row>
    <row r="16" spans="2:5" ht="30" customHeight="1" x14ac:dyDescent="0.2">
      <c r="B16" s="18"/>
      <c r="D16" s="7"/>
      <c r="E16" s="7" t="str">
        <f>IF(InvoiceDetails[[#This Row],[ЦЕНА ЗА ЕДИНИЦУ]]&lt;&gt;"",InvoiceDetails[[#This Row],[КОЛИЧЕСТВО]]*InvoiceDetails[[#This Row],[ЦЕНА ЗА ЕДИНИЦУ]],"")</f>
        <v/>
      </c>
    </row>
    <row r="17" spans="2:5" ht="30" customHeight="1" x14ac:dyDescent="0.2">
      <c r="B17" s="18"/>
      <c r="D17" s="7"/>
      <c r="E17" s="7" t="str">
        <f>IF(InvoiceDetails[[#This Row],[ЦЕНА ЗА ЕДИНИЦУ]]&lt;&gt;"",InvoiceDetails[[#This Row],[КОЛИЧЕСТВО]]*InvoiceDetails[[#This Row],[ЦЕНА ЗА ЕДИНИЦУ]],"")</f>
        <v/>
      </c>
    </row>
    <row r="18" spans="2:5" ht="30" customHeight="1" x14ac:dyDescent="0.2">
      <c r="B18" s="18"/>
      <c r="D18" s="7"/>
      <c r="E18" s="7" t="str">
        <f>IF(InvoiceDetails[[#This Row],[ЦЕНА ЗА ЕДИНИЦУ]]&lt;&gt;"",InvoiceDetails[[#This Row],[КОЛИЧЕСТВО]]*InvoiceDetails[[#This Row],[ЦЕНА ЗА ЕДИНИЦУ]],"")</f>
        <v/>
      </c>
    </row>
    <row r="19" spans="2:5" ht="30" customHeight="1" x14ac:dyDescent="0.2">
      <c r="B19" s="18"/>
      <c r="D19" s="7"/>
      <c r="E19" s="7" t="str">
        <f>IF(InvoiceDetails[[#This Row],[ЦЕНА ЗА ЕДИНИЦУ]]&lt;&gt;"",InvoiceDetails[[#This Row],[КОЛИЧЕСТВО]]*InvoiceDetails[[#This Row],[ЦЕНА ЗА ЕДИНИЦУ]],"")</f>
        <v/>
      </c>
    </row>
    <row r="20" spans="2:5" ht="30" customHeight="1" x14ac:dyDescent="0.2">
      <c r="B20" s="18"/>
      <c r="D20" s="7"/>
      <c r="E20" s="7" t="str">
        <f>IF(InvoiceDetails[[#This Row],[ЦЕНА ЗА ЕДИНИЦУ]]&lt;&gt;"",InvoiceDetails[[#This Row],[КОЛИЧЕСТВО]]*InvoiceDetails[[#This Row],[ЦЕНА ЗА ЕДИНИЦУ]],"")</f>
        <v/>
      </c>
    </row>
    <row r="21" spans="2:5" ht="30" customHeight="1" x14ac:dyDescent="0.2">
      <c r="B21" s="18"/>
      <c r="D21" s="7"/>
      <c r="E21" s="7" t="str">
        <f>IF(InvoiceDetails[[#This Row],[ЦЕНА ЗА ЕДИНИЦУ]]&lt;&gt;"",InvoiceDetails[[#This Row],[КОЛИЧЕСТВО]]*InvoiceDetails[[#This Row],[ЦЕНА ЗА ЕДИНИЦУ]],"")</f>
        <v/>
      </c>
    </row>
    <row r="22" spans="2:5" ht="30" customHeight="1" x14ac:dyDescent="0.2">
      <c r="B22" s="21" t="str">
        <f>"Все счета должны выставляться компании "&amp; НАЗВАНИЕ_КОМПАНИИ</f>
        <v>Все счета должны выставляться компании НАЗВАНИЕ КОМПАНИИ</v>
      </c>
      <c r="C22" s="21"/>
      <c r="D22" s="11" t="s">
        <v>18</v>
      </c>
      <c r="E22" s="16">
        <v>50</v>
      </c>
    </row>
    <row r="23" spans="2:5" ht="30" customHeight="1" thickBot="1" x14ac:dyDescent="0.25">
      <c r="B23" s="20" t="s">
        <v>4</v>
      </c>
      <c r="C23" s="20"/>
      <c r="D23" s="19" t="s">
        <v>22</v>
      </c>
      <c r="E23" s="15">
        <f>SUM(E9:E21,E22)</f>
        <v>2350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Создайте на этом листе стандартный счет с ценой за единицу" sqref="A1"/>
    <dataValidation allowBlank="1" showInputMessage="1" showErrorMessage="1" prompt="Введите в этой ячейке название компании, выставляющей счет. Введите в ячейках с B2 до C4 сведения о компании. Заголовок этого листа указывается в ячейке E1" sqref="B1"/>
    <dataValidation allowBlank="1" showInputMessage="1" showErrorMessage="1" prompt="В этой ячейке указывается заголовок листа. Введите сведения о счете в ячейках с D2 до E4" sqref="E1"/>
    <dataValidation allowBlank="1" showInputMessage="1" showErrorMessage="1" prompt="Введите в этой ячейке номер счета" sqref="E2"/>
    <dataValidation allowBlank="1" showInputMessage="1" showErrorMessage="1" prompt="Введите в ячейке справа номер счета" sqref="D2"/>
    <dataValidation allowBlank="1" showInputMessage="1" showErrorMessage="1" prompt="Введите в этой ячейке дату выставления счета" sqref="E3"/>
    <dataValidation allowBlank="1" showInputMessage="1" showErrorMessage="1" prompt="Введите в ячейке справа дату выставления счета" sqref="D3"/>
    <dataValidation allowBlank="1" showInputMessage="1" showErrorMessage="1" prompt="Введите в этой ячейке срок оплаты" sqref="E4"/>
    <dataValidation allowBlank="1" showInputMessage="1" showErrorMessage="1" prompt="Введите в ячейке справа срок оплаты" sqref="D4"/>
    <dataValidation allowBlank="1" showInputMessage="1" showErrorMessage="1" prompt="Введите в этой ячейке имя клиента" sqref="C5"/>
    <dataValidation allowBlank="1" showInputMessage="1" showErrorMessage="1" prompt="Введите в этой ячейке адрес клиента" sqref="C6"/>
    <dataValidation allowBlank="1" showInputMessage="1" showErrorMessage="1" prompt="Введите в этой ячейке номер телефона клиента" sqref="C7"/>
    <dataValidation allowBlank="1" showInputMessage="1" showErrorMessage="1" prompt="Введите в этой ячейке название компании, получающей доставку" sqref="E5"/>
    <dataValidation allowBlank="1" showInputMessage="1" showErrorMessage="1" prompt="Введите в этой ячейке адрес доставки" sqref="E6"/>
    <dataValidation allowBlank="1" showInputMessage="1" showErrorMessage="1" prompt="Введите в этой ячейке номер телефона получателя доставки" sqref="E7"/>
    <dataValidation allowBlank="1" showInputMessage="1" showErrorMessage="1" prompt="Введите описание в столбце под этим заголовком" sqref="C8"/>
    <dataValidation allowBlank="1" showInputMessage="1" showErrorMessage="1" prompt="Введите количество в столбце под этим заголовком" sqref="B8"/>
    <dataValidation allowBlank="1" showInputMessage="1" showErrorMessage="1" prompt="Введите цену за единицу в столбце под этим заголовком" sqref="D8"/>
    <dataValidation allowBlank="1" showInputMessage="1" showErrorMessage="1" prompt="Сумма для каждой позиции, описанной в столбце C, автоматически рассчитывается в столбце под этим заголовком. Введите расходы на транспортировку в ячейке под таблицей, чтобы рассчитать общую сумму к оплате" sqref="E8"/>
    <dataValidation allowBlank="1" showInputMessage="1" showErrorMessage="1" prompt="Введите в этой ячейке расходы на транспортировку" sqref="E22"/>
    <dataValidation allowBlank="1" showInputMessage="1" showErrorMessage="1" prompt="Итоговая сумма автоматически рассчитывается в этой ячейке" sqref="E23"/>
    <dataValidation allowBlank="1" showInputMessage="1" showErrorMessage="1" prompt="Введите в этой ячейке адрес компании, выставляющей счет" sqref="B2"/>
    <dataValidation allowBlank="1" showInputMessage="1" showErrorMessage="1" prompt="Введите в этой ячейке город и почтовый индекс" sqref="B3"/>
    <dataValidation allowBlank="1" showInputMessage="1" showErrorMessage="1" prompt="Введите в этой ячейке номер телефона" sqref="B4"/>
    <dataValidation allowBlank="1" showInputMessage="1" showErrorMessage="1" prompt="Введите в этой ячейке номер факса" sqref="C4"/>
    <dataValidation allowBlank="1" showInputMessage="1" showErrorMessage="1" prompt="Введите в этой ячейке веб-сайт компании" sqref="C3"/>
    <dataValidation allowBlank="1" showInputMessage="1" showErrorMessage="1" prompt="Введите в этой ячейке адрес электронной почты компании" sqref="C2"/>
    <dataValidation allowBlank="1" showInputMessage="1" showErrorMessage="1" prompt="Введите в ячейках справа сведения о плательщике. Введите сведения о доставке в ячейках, начиная с D5" sqref="B5"/>
    <dataValidation allowBlank="1" showInputMessage="1" showErrorMessage="1" prompt="Введите в ячейках справа сведения о доставке. Введите позиции счета в таблице, начинающейся с ячейки B8" sqref="D5"/>
    <dataValidation allowBlank="1" showInputMessage="1" showErrorMessage="1" prompt="Введите в ячейке справа расходы на транспортировку" sqref="D22"/>
    <dataValidation allowBlank="1" showInputMessage="1" showErrorMessage="1" prompt="Итог этого счета автоматически рассчитывается в ячейке справа" sqref="D23"/>
    <dataValidation allowBlank="1" showInputMessage="1" showErrorMessage="1" prompt="Название компании автоматически подставляется в этой ячейке. Введите расходы на доставку в ячейках справа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СЧЕТ</vt:lpstr>
      <vt:lpstr>ColumnTitle1</vt:lpstr>
      <vt:lpstr>RowTitleRegion1..E4</vt:lpstr>
      <vt:lpstr>RowTitleRegion2..E23</vt:lpstr>
      <vt:lpstr>СЧЕТ!Заголовки_для_печати</vt:lpstr>
      <vt:lpstr>НАЗВАНИЕ_КОМПАНИИ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2017-06-19T10:42:42Z</dcterms:modified>
</cp:coreProperties>
</file>