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TG\Desktop\pt-PT\"/>
    </mc:Choice>
  </mc:AlternateContent>
  <bookViews>
    <workbookView xWindow="0" yWindow="0" windowWidth="21600" windowHeight="10185"/>
  </bookViews>
  <sheets>
    <sheet name="Resumo do Orçamento" sheetId="1" r:id="rId1"/>
    <sheet name="Rendimentos Mensais" sheetId="5" r:id="rId2"/>
    <sheet name="Despesas Mensais" sheetId="3" r:id="rId3"/>
    <sheet name="Despesas Semestrais" sheetId="4" r:id="rId4"/>
  </sheets>
  <definedNames>
    <definedName name="DespesasMensaisLíquidas">'Resumo do Orçamento'!$B$8</definedName>
    <definedName name="PercentagemDeRendimentosGastos">'Resumo do Orçamento'!$B$3</definedName>
    <definedName name="RegiãoDeTítuloDaLinha1..B3">'Resumo do Orçamento'!$B$2</definedName>
    <definedName name="RegiãoDeTítuloDaLinha2..B6">'Resumo do Orçamento'!$B$5</definedName>
    <definedName name="RegiãoDeTítuloDaLinha3..B8">'Resumo do Orçamento'!$B$7</definedName>
    <definedName name="RegiãoDeTítuloDaLinha4..B10">'Resumo do Orçamento'!$B$9</definedName>
    <definedName name="RendimentosMensaisLíquidos">'Resumo do Orçamento'!$B$6</definedName>
    <definedName name="Saldo">'Resumo do Orçamento'!$B$10</definedName>
    <definedName name="Título_Do_Livro">'Resumo do Orçamento'!$B$1</definedName>
    <definedName name="Título2" localSheetId="1">RendimentoMensal[[#Headers],[Item]]</definedName>
    <definedName name="Título3">DespesasMensais[[#Headers],[Item]]</definedName>
    <definedName name="Título4">DespesasSemestrais[[#Headers],[Item]]</definedName>
    <definedName name="_xlnm.Print_Titles" localSheetId="2">'Despesas Mensais'!$3:$3</definedName>
    <definedName name="_xlnm.Print_Titles" localSheetId="3">'Despesas Semestrais'!$3:$3</definedName>
    <definedName name="_xlnm.Print_Titles" localSheetId="1">'Rendimentos Mensais'!$3:$3</definedName>
    <definedName name="Total_DespesasMensais">DespesasMensais[[#Totals],[Montante]]</definedName>
    <definedName name="Total_DespesasSemestrais">DespesasSemestrais[[#Totals],[Por Mês]]</definedName>
    <definedName name="Total_RendimentosMensais">RendimentoMensal[[#Totals],[Montante]]</definedName>
  </definedNames>
  <calcPr calcId="162913"/>
  <fileRecoveryPr repairLoad="1"/>
</workbook>
</file>

<file path=xl/calcChain.xml><?xml version="1.0" encoding="utf-8"?>
<calcChain xmlns="http://schemas.openxmlformats.org/spreadsheetml/2006/main">
  <c r="B10" i="1" l="1"/>
  <c r="B8" i="1"/>
  <c r="B6" i="1"/>
  <c r="B4" i="1"/>
  <c r="B3" i="1"/>
  <c r="D5" i="4"/>
  <c r="D6" i="4"/>
  <c r="D7" i="4"/>
  <c r="D8" i="4"/>
  <c r="D9" i="4"/>
  <c r="D4" i="4"/>
  <c r="B1" i="4" l="1"/>
  <c r="B1" i="3"/>
  <c r="B1" i="5"/>
  <c r="C8" i="5"/>
  <c r="C15" i="3"/>
  <c r="C10" i="4"/>
  <c r="D10" i="4" l="1"/>
</calcChain>
</file>

<file path=xl/sharedStrings.xml><?xml version="1.0" encoding="utf-8"?>
<sst xmlns="http://schemas.openxmlformats.org/spreadsheetml/2006/main" count="41" uniqueCount="35">
  <si>
    <t>o meu orçamento universitário</t>
  </si>
  <si>
    <t>percentagem de rendimentos gastos</t>
  </si>
  <si>
    <t>rendimentos mensais líquidos</t>
  </si>
  <si>
    <t>despesas mensais líquidas</t>
  </si>
  <si>
    <t>saldo</t>
  </si>
  <si>
    <t>O gráfico de colunas agrupadas de comparação entre os Rendimentos Mensais e as Despesas está nesta célula.</t>
  </si>
  <si>
    <t>rendimentos mensais</t>
  </si>
  <si>
    <t>Item</t>
  </si>
  <si>
    <t>Rendimentos fixos</t>
  </si>
  <si>
    <t>Ajuda financeira</t>
  </si>
  <si>
    <t>Empréstimos</t>
  </si>
  <si>
    <t>Outros rendimentos</t>
  </si>
  <si>
    <t>Total</t>
  </si>
  <si>
    <t>Montante</t>
  </si>
  <si>
    <t>despesas mensais</t>
  </si>
  <si>
    <t>Renda</t>
  </si>
  <si>
    <t>Serviços públicos</t>
  </si>
  <si>
    <t>Telemóvel</t>
  </si>
  <si>
    <t>Compras</t>
  </si>
  <si>
    <t>Despesas com automóvel</t>
  </si>
  <si>
    <t>Empréstimos escolares</t>
  </si>
  <si>
    <t>Cartões de crédito</t>
  </si>
  <si>
    <t>Seguro</t>
  </si>
  <si>
    <t>Cabeleireiro</t>
  </si>
  <si>
    <t>Lazer</t>
  </si>
  <si>
    <t>Diversas</t>
  </si>
  <si>
    <t>despesas semestrais *</t>
  </si>
  <si>
    <t>Taxa de matrícula</t>
  </si>
  <si>
    <t>Despesas de laboratório</t>
  </si>
  <si>
    <t>Livros</t>
  </si>
  <si>
    <t>Cauções</t>
  </si>
  <si>
    <t>Transportes</t>
  </si>
  <si>
    <t>Outras despesas</t>
  </si>
  <si>
    <t>* com base num semestre de 4 meses</t>
  </si>
  <si>
    <t>Por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</si>
</sst>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€&quot;;\-#,##0\ &quot;€&quot;"/>
    <numFmt numFmtId="165" formatCode="&quot;$&quot;#,##0_);[Red]\(&quot;$&quot;#,##0\)"/>
    <numFmt numFmtId="167" formatCode="#,##0\ &quot;€&quot;"/>
  </numFmts>
  <fonts count="19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scheme val="maj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67" fontId="15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165" fontId="2" fillId="2" borderId="0">
      <alignment horizontal="left" vertical="top"/>
    </xf>
    <xf numFmtId="5" fontId="2" fillId="2" borderId="0" applyBorder="0" applyProtection="0">
      <alignment horizontal="left" vertical="center"/>
    </xf>
  </cellStyleXfs>
  <cellXfs count="25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6" fillId="2" borderId="0" xfId="0" applyFont="1">
      <alignment vertical="center" wrapText="1"/>
    </xf>
    <xf numFmtId="9" fontId="18" fillId="2" borderId="0" xfId="2" applyFont="1" applyFill="1">
      <alignment horizontal="left" vertical="center"/>
    </xf>
    <xf numFmtId="5" fontId="18" fillId="2" borderId="0" xfId="10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0" fontId="16" fillId="2" borderId="1" xfId="6" applyFont="1" applyFill="1" applyAlignment="1">
      <alignment vertical="center" wrapText="1"/>
    </xf>
    <xf numFmtId="0" fontId="17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  <xf numFmtId="167" fontId="0" fillId="2" borderId="0" xfId="1" applyFont="1" applyFill="1" applyAlignment="1">
      <alignment horizontal="right" vertical="center" indent="1"/>
    </xf>
    <xf numFmtId="167" fontId="0" fillId="2" borderId="0" xfId="0" applyNumberFormat="1" applyFont="1" applyFill="1" applyAlignment="1" applyProtection="1">
      <alignment horizontal="right" vertical="center" indent="1"/>
    </xf>
    <xf numFmtId="0" fontId="0" fillId="2" borderId="0" xfId="0" applyAlignment="1">
      <alignment vertical="center" wrapText="1"/>
    </xf>
    <xf numFmtId="167" fontId="11" fillId="2" borderId="0" xfId="0" applyNumberFormat="1" applyFont="1" applyFill="1" applyAlignment="1" applyProtection="1">
      <alignment horizontal="right" vertical="center" indent="1"/>
    </xf>
    <xf numFmtId="167" fontId="14" fillId="2" borderId="0" xfId="0" applyNumberFormat="1" applyFont="1" applyFill="1" applyAlignment="1" applyProtection="1">
      <alignment horizontal="right" vertical="center" indent="1"/>
    </xf>
  </cellXfs>
  <cellStyles count="11">
    <cellStyle name="Cabeçalho 1" xfId="4" builtinId="16" customBuiltin="1"/>
    <cellStyle name="Cabeçalho 2" xfId="5" builtinId="17" customBuiltin="1"/>
    <cellStyle name="Moeda" xfId="1" builtinId="4" customBuiltin="1"/>
    <cellStyle name="Moeda [0]" xfId="10" builtinId="7" customBuiltin="1"/>
    <cellStyle name="Normal" xfId="0" builtinId="0" customBuiltin="1"/>
    <cellStyle name="Nota" xfId="7" builtinId="10" customBuiltin="1"/>
    <cellStyle name="Percentagem" xfId="2" builtinId="5" customBuiltin="1"/>
    <cellStyle name="Saída" xfId="6" builtinId="21" customBuiltin="1"/>
    <cellStyle name="Texto Explicativo" xfId="8" builtinId="53" customBuiltin="1"/>
    <cellStyle name="Título" xfId="3" builtinId="15" customBuiltin="1"/>
    <cellStyle name="Total" xfId="9" builtinId="2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numFmt numFmtId="167" formatCode="#,##0\ &quot;€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numFmt numFmtId="167" formatCode="#,##0\ &quot;€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7" formatCode="#,##0\ &quot;€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7" formatCode="#,##0\ &quot;€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O meu orçamento universitário" defaultPivotStyle="PivotStyleLight16">
    <tableStyle name="O meu orçamento universitário" pivot="0" count="5">
      <tableStyleElement type="wholeTable" dxfId="22"/>
      <tableStyleElement type="headerRow" dxfId="21"/>
      <tableStyleElement type="totalRow" dxfId="20"/>
      <tableStyleElement type="firstRowStripe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iíquidos</c:v>
              </c:pt>
              <c:pt idx="1">
                <c:v>iíquidas</c:v>
              </c:pt>
            </c:strLit>
          </c:cat>
          <c:val>
            <c:numRef>
              <c:f>('Resumo do Orçamento'!$B$6,'Resumo do Orçamento'!$B$8)</c:f>
              <c:numCache>
                <c:formatCode>"€"#,##0_);\("€"#,##0\)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PT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€&quot;#,##0_);\(&quot;€&quot;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PT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Gráfico 7" descr="Gráfico de colunas agrupadas de comparação entre os Rendimentos Mensais e as Despesa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RendimentoMensal" displayName="RendimentoMensal" ref="B3:C8" totalsRowCount="1" dataDxfId="17" totalsRowDxfId="16" headerRowCellStyle="Normal">
  <autoFilter ref="B3:C7"/>
  <tableColumns count="2">
    <tableColumn id="1" name="Item" totalsRowLabel="Total" dataDxfId="2" totalsRowDxfId="15" dataCellStyle="Normal"/>
    <tableColumn id="2" name="Montante" totalsRowFunction="sum" dataDxfId="1" totalsRowDxfId="0" dataCellStyle="Moeda"/>
  </tableColumns>
  <tableStyleInfo name="O meu orçamento universitário" showFirstColumn="0" showLastColumn="0" showRowStripes="1" showColumnStripes="0"/>
  <extLst>
    <ext xmlns:x14="http://schemas.microsoft.com/office/spreadsheetml/2009/9/main" uri="{504A1905-F514-4f6f-8877-14C23A59335A}">
      <x14:table altTextSummary="Introduza os Itens de rendimento mensal e o Montante nesta tabela"/>
    </ext>
  </extLst>
</table>
</file>

<file path=xl/tables/table2.xml><?xml version="1.0" encoding="utf-8"?>
<table xmlns="http://schemas.openxmlformats.org/spreadsheetml/2006/main" id="2" name="DespesasMensais" displayName="DespesasMensais" ref="B3:C15" totalsRowCount="1" dataDxfId="14" totalsRowDxfId="13" headerRowCellStyle="Normal">
  <autoFilter ref="B3:C14"/>
  <tableColumns count="2">
    <tableColumn id="1" name="Item" totalsRowLabel="Total" dataDxfId="5" dataCellStyle="Normal"/>
    <tableColumn id="2" name="Montante" totalsRowFunction="sum" dataDxfId="4" totalsRowDxfId="3" dataCellStyle="Moeda"/>
  </tableColumns>
  <tableStyleInfo name="O meu orçamento universitário" showFirstColumn="0" showLastColumn="0" showRowStripes="1" showColumnStripes="0"/>
  <extLst>
    <ext xmlns:x14="http://schemas.microsoft.com/office/spreadsheetml/2009/9/main" uri="{504A1905-F514-4f6f-8877-14C23A59335A}">
      <x14:table altTextSummary="Introduza os Itens de despesas mensais e o Montante nesta tabela"/>
    </ext>
  </extLst>
</table>
</file>

<file path=xl/tables/table3.xml><?xml version="1.0" encoding="utf-8"?>
<table xmlns="http://schemas.openxmlformats.org/spreadsheetml/2006/main" id="9" name="DespesasSemestrais" displayName="DespesasSemestrais" ref="B3:D10" totalsRowCount="1" headerRowDxfId="12" dataDxfId="11" totalsRowDxfId="10">
  <autoFilter ref="B3:D9"/>
  <tableColumns count="3">
    <tableColumn id="1" name="Item" totalsRowLabel="Total" dataCellStyle="Normal"/>
    <tableColumn id="2" name="Montante" totalsRowFunction="sum" dataDxfId="9" totalsRowDxfId="7" dataCellStyle="Moeda"/>
    <tableColumn id="3" name="Por Mês" totalsRowFunction="sum" dataDxfId="8" totalsRowDxfId="6" dataCellStyle="Moeda">
      <calculatedColumnFormula>IFERROR(DespesasSemestrais[[#This Row],[Montante]]/4, "")</calculatedColumnFormula>
    </tableColumn>
  </tableColumns>
  <tableStyleInfo name="O meu orçamento universitário" showFirstColumn="0" showLastColumn="0" showRowStripes="1" showColumnStripes="0"/>
  <extLst>
    <ext xmlns:x14="http://schemas.microsoft.com/office/spreadsheetml/2009/9/main" uri="{504A1905-F514-4f6f-8877-14C23A59335A}">
      <x14:table altTextSummary="Introduza os Itens de despesas semestrais e o Montante nesta tabela. O Montante Mensal é calculado automaticamente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9" customWidth="1"/>
    <col min="2" max="2" width="25.625" style="9" customWidth="1"/>
    <col min="3" max="3" width="20.875" style="9" customWidth="1"/>
    <col min="4" max="4" width="2.625" style="9" customWidth="1"/>
    <col min="5" max="5" width="80.625" style="9" customWidth="1"/>
    <col min="6" max="6" width="2.625" style="9" customWidth="1"/>
    <col min="7" max="16384" width="9" style="9"/>
  </cols>
  <sheetData>
    <row r="1" spans="2:5" ht="84.95" customHeight="1" x14ac:dyDescent="0.3">
      <c r="B1" s="16" t="s">
        <v>0</v>
      </c>
      <c r="C1" s="16"/>
      <c r="D1" s="16"/>
      <c r="E1" s="16"/>
    </row>
    <row r="2" spans="2:5" ht="35.25" customHeight="1" x14ac:dyDescent="0.25">
      <c r="B2" s="17" t="s">
        <v>1</v>
      </c>
      <c r="C2" s="17"/>
      <c r="E2" s="15" t="s">
        <v>5</v>
      </c>
    </row>
    <row r="3" spans="2:5" ht="37.5" customHeight="1" x14ac:dyDescent="0.3">
      <c r="B3" s="10">
        <f>DespesasMensaisLíquidas/RendimentosMensaisLíquidos</f>
        <v>0.64363636363636367</v>
      </c>
      <c r="E3" s="15"/>
    </row>
    <row r="4" spans="2:5" ht="24" customHeight="1" x14ac:dyDescent="0.3">
      <c r="B4" s="14">
        <f>DespesasMensaisLíquidas</f>
        <v>1770</v>
      </c>
      <c r="C4" s="14"/>
      <c r="E4" s="15"/>
    </row>
    <row r="5" spans="2:5" ht="35.25" customHeight="1" x14ac:dyDescent="0.25">
      <c r="B5" s="12" t="s">
        <v>2</v>
      </c>
      <c r="E5" s="15"/>
    </row>
    <row r="6" spans="2:5" ht="34.5" x14ac:dyDescent="0.3">
      <c r="B6" s="11">
        <f>Total_RendimentosMensais</f>
        <v>2750</v>
      </c>
      <c r="E6" s="15"/>
    </row>
    <row r="7" spans="2:5" ht="35.25" customHeight="1" x14ac:dyDescent="0.25">
      <c r="B7" s="12" t="s">
        <v>3</v>
      </c>
      <c r="E7" s="15"/>
    </row>
    <row r="8" spans="2:5" ht="34.5" x14ac:dyDescent="0.3">
      <c r="B8" s="11">
        <f>Total_DespesasMensais+Total_DespesasSemestrais</f>
        <v>1770</v>
      </c>
      <c r="E8" s="15"/>
    </row>
    <row r="9" spans="2:5" ht="35.25" customHeight="1" x14ac:dyDescent="0.25">
      <c r="B9" s="12" t="s">
        <v>4</v>
      </c>
      <c r="E9" s="15"/>
    </row>
    <row r="10" spans="2:5" ht="34.5" x14ac:dyDescent="0.3">
      <c r="B10" s="11">
        <f>RendimentosMensaisLíquidos-DespesasMensaisLíquidas</f>
        <v>980</v>
      </c>
      <c r="E10" s="15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RendimentosMensaisLíquidos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Crie um Orçamento Universitário neste livro. Introduza os detalhes de Rendimento mensal nesta folha de cálculo. O gráfico de colunas agrupadas de comparação entre os Rendimentos Mensais e as Despesas está na célula E2" sqref="A1"/>
    <dataValidation allowBlank="1" showInputMessage="1" showErrorMessage="1" prompt="O título desta folha de cálculo está nesta célula" sqref="B1:E1"/>
    <dataValidation allowBlank="1" showInputMessage="1" showErrorMessage="1" prompt="A percentagem de rendimentos gastos é calculada automaticamente na célula abaixo" sqref="B2:C2"/>
    <dataValidation allowBlank="1" showInputMessage="1" showErrorMessage="1" prompt="A percentagem de rendimentos gastos é calculada automaticamente nesta célula e a barra de dados que representa a percentagem de rendimentos gastos é atualizada automaticamente na célula abaixo" sqref="B3"/>
    <dataValidation allowBlank="1" showInputMessage="1" showErrorMessage="1" prompt="A barra de dados que representa a percentagem de rendimentos gastos é atualizada automaticamente nesta célula" sqref="B4:C4"/>
    <dataValidation allowBlank="1" showInputMessage="1" showErrorMessage="1" prompt="O rendimento líquido mensal é calculado automaticamente na célula abaixo" sqref="B5"/>
    <dataValidation allowBlank="1" showInputMessage="1" showErrorMessage="1" prompt="O rendimento líquido mensal é calculado automaticamente nesta célula" sqref="B6"/>
    <dataValidation allowBlank="1" showInputMessage="1" showErrorMessage="1" prompt="As despesas líquidas mensais são calculadas automaticamente na célula abaixo" sqref="B7"/>
    <dataValidation allowBlank="1" showInputMessage="1" showErrorMessage="1" prompt="As despesas líquidas mensais são calculadas automaticamente nesta célula" sqref="B8"/>
    <dataValidation allowBlank="1" showInputMessage="1" showErrorMessage="1" prompt="O saldo é calculado automaticamente na célula abaixo" sqref="B9"/>
    <dataValidation allowBlank="1" showInputMessage="1" showErrorMessage="1" prompt="O saldo é calculado automaticamente nesta célula" sqref="B10"/>
  </dataValidations>
  <printOptions horizontalCentered="1"/>
  <pageMargins left="0.25" right="0.25" top="0.25" bottom="0.25" header="0.25" footer="0.25"/>
  <pageSetup paperSize="9" scale="9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RendimentosMensaisLíquidos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1.875" customWidth="1"/>
    <col min="3" max="3" width="20.75" customWidth="1"/>
    <col min="4" max="4" width="2.625" customWidth="1"/>
    <col min="5" max="5" width="46.7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18" t="str">
        <f>Título_Do_Livro</f>
        <v>o meu orçamento universitário</v>
      </c>
      <c r="C1" s="18"/>
      <c r="D1" s="18"/>
      <c r="E1" s="18"/>
    </row>
    <row r="2" spans="2:5" ht="60.6" customHeight="1" x14ac:dyDescent="0.3">
      <c r="B2" s="13" t="s">
        <v>6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s="22" t="s">
        <v>8</v>
      </c>
      <c r="C4" s="20">
        <v>1500</v>
      </c>
    </row>
    <row r="5" spans="2:5" ht="30" customHeight="1" x14ac:dyDescent="0.3">
      <c r="B5" s="22" t="s">
        <v>9</v>
      </c>
      <c r="C5" s="20">
        <v>500</v>
      </c>
    </row>
    <row r="6" spans="2:5" ht="30" customHeight="1" x14ac:dyDescent="0.3">
      <c r="B6" s="22" t="s">
        <v>10</v>
      </c>
      <c r="C6" s="20">
        <v>500</v>
      </c>
    </row>
    <row r="7" spans="2:5" ht="30" customHeight="1" x14ac:dyDescent="0.3">
      <c r="B7" s="22" t="s">
        <v>11</v>
      </c>
      <c r="C7" s="20">
        <v>250</v>
      </c>
    </row>
    <row r="8" spans="2:5" ht="30" customHeight="1" x14ac:dyDescent="0.3">
      <c r="B8" s="8" t="s">
        <v>12</v>
      </c>
      <c r="C8" s="24">
        <f>SUBTOTAL(109,RendimentoMensal[Montante])</f>
        <v>2750</v>
      </c>
    </row>
  </sheetData>
  <mergeCells count="1">
    <mergeCell ref="B1:E1"/>
  </mergeCells>
  <dataValidations count="5">
    <dataValidation allowBlank="1" showInputMessage="1" showErrorMessage="1" prompt="Introduza o Montante nesta coluna, abaixo deste cabeçalho" sqref="C3"/>
    <dataValidation allowBlank="1" showInputMessage="1" showErrorMessage="1" prompt="Introduza o Item de rendimento nesta coluna, abaixo deste cabeçalho. Utilize filtros de cabeçalho para encontrar entradas específicas" sqref="B3"/>
    <dataValidation allowBlank="1" showInputMessage="1" showErrorMessage="1" prompt="Introduza o Rendimento Mensal nesta folha de cálculo" sqref="A1"/>
    <dataValidation allowBlank="1" showInputMessage="1" showErrorMessage="1" prompt="O título desta folha de cálculo é atualizado automaticamente nesta célula" sqref="B1:E1"/>
    <dataValidation allowBlank="1" showInputMessage="1" showErrorMessage="1" prompt="Introduza os detalhes de rendimento mensal na tabela abaixo" sqref="B2"/>
  </dataValidations>
  <printOptions horizontalCentered="1"/>
  <pageMargins left="0.7" right="0.7" top="0.75" bottom="0.75" header="0.3" footer="0.3"/>
  <pageSetup paperSize="9" scale="77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9.125" customWidth="1"/>
    <col min="3" max="3" width="21.5" customWidth="1"/>
    <col min="4" max="4" width="2.625" customWidth="1"/>
    <col min="5" max="5" width="49.87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18" t="str">
        <f>Título_Do_Livro</f>
        <v>o meu orçamento universitário</v>
      </c>
      <c r="C1" s="18"/>
      <c r="D1" s="18"/>
      <c r="E1" s="18"/>
    </row>
    <row r="2" spans="2:5" ht="60.6" customHeight="1" x14ac:dyDescent="0.3">
      <c r="B2" s="13" t="s">
        <v>14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s="22" t="s">
        <v>15</v>
      </c>
      <c r="C4" s="20">
        <v>20</v>
      </c>
    </row>
    <row r="5" spans="2:5" ht="30" customHeight="1" x14ac:dyDescent="0.3">
      <c r="B5" s="22" t="s">
        <v>16</v>
      </c>
      <c r="C5" s="20">
        <v>50</v>
      </c>
    </row>
    <row r="6" spans="2:5" ht="30" customHeight="1" x14ac:dyDescent="0.3">
      <c r="B6" s="22" t="s">
        <v>17</v>
      </c>
      <c r="C6" s="20">
        <v>75</v>
      </c>
    </row>
    <row r="7" spans="2:5" ht="30" customHeight="1" x14ac:dyDescent="0.3">
      <c r="B7" s="22" t="s">
        <v>18</v>
      </c>
      <c r="C7" s="20">
        <v>250</v>
      </c>
    </row>
    <row r="8" spans="2:5" ht="30" customHeight="1" x14ac:dyDescent="0.3">
      <c r="B8" s="22" t="s">
        <v>19</v>
      </c>
      <c r="C8" s="20">
        <v>50</v>
      </c>
    </row>
    <row r="9" spans="2:5" ht="30" customHeight="1" x14ac:dyDescent="0.3">
      <c r="B9" s="22" t="s">
        <v>20</v>
      </c>
      <c r="C9" s="20">
        <v>500</v>
      </c>
    </row>
    <row r="10" spans="2:5" ht="30" customHeight="1" x14ac:dyDescent="0.3">
      <c r="B10" s="22" t="s">
        <v>21</v>
      </c>
      <c r="C10" s="20">
        <v>275</v>
      </c>
    </row>
    <row r="11" spans="2:5" ht="30" customHeight="1" x14ac:dyDescent="0.3">
      <c r="B11" s="22" t="s">
        <v>22</v>
      </c>
      <c r="C11" s="20">
        <v>125</v>
      </c>
    </row>
    <row r="12" spans="2:5" ht="30" customHeight="1" x14ac:dyDescent="0.3">
      <c r="B12" s="22" t="s">
        <v>23</v>
      </c>
      <c r="C12" s="20">
        <v>50</v>
      </c>
    </row>
    <row r="13" spans="2:5" ht="30" customHeight="1" x14ac:dyDescent="0.3">
      <c r="B13" s="22" t="s">
        <v>24</v>
      </c>
      <c r="C13" s="20">
        <v>0</v>
      </c>
    </row>
    <row r="14" spans="2:5" ht="30" customHeight="1" x14ac:dyDescent="0.3">
      <c r="B14" s="22" t="s">
        <v>25</v>
      </c>
      <c r="C14" s="20">
        <v>0</v>
      </c>
    </row>
    <row r="15" spans="2:5" ht="30" customHeight="1" x14ac:dyDescent="0.3">
      <c r="B15" s="6" t="s">
        <v>12</v>
      </c>
      <c r="C15" s="23">
        <f>SUBTOTAL(109,DespesasMensais[Montante])</f>
        <v>1395</v>
      </c>
    </row>
  </sheetData>
  <mergeCells count="1">
    <mergeCell ref="B1:E1"/>
  </mergeCells>
  <dataValidations count="5">
    <dataValidation allowBlank="1" showInputMessage="1" showErrorMessage="1" prompt="Introduza os detalhes de despesa mensal na tabela abaixo" sqref="B2"/>
    <dataValidation allowBlank="1" showInputMessage="1" showErrorMessage="1" prompt="O título desta folha de cálculo é atualizado automaticamente nesta célula" sqref="B1:E1"/>
    <dataValidation allowBlank="1" showInputMessage="1" showErrorMessage="1" prompt="Introduza as Despesas Mensais nesta folha de cálculo" sqref="A1"/>
    <dataValidation allowBlank="1" showInputMessage="1" showErrorMessage="1" prompt="Introduza o Item de despesa nesta coluna, abaixo deste cabeçalho. Utilize filtros de cabeçalho para encontrar entradas específicas" sqref="B3"/>
    <dataValidation allowBlank="1" showInputMessage="1" showErrorMessage="1" prompt="Introduza o Montante nesta coluna, abaixo deste cabeçalho" sqref="C3"/>
  </dataValidations>
  <printOptions horizontalCentered="1"/>
  <pageMargins left="0.7" right="0.7" top="0.75" bottom="0.75" header="0.3" footer="0.3"/>
  <pageSetup paperSize="9" scale="76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7.625" customWidth="1"/>
    <col min="4" max="4" width="18.25" customWidth="1"/>
    <col min="5" max="5" width="2.625" customWidth="1"/>
    <col min="6" max="6" width="38.5" customWidth="1"/>
  </cols>
  <sheetData>
    <row r="1" spans="1:6" ht="84.95" customHeight="1" x14ac:dyDescent="0.3">
      <c r="A1" s="2"/>
      <c r="B1" s="18" t="str">
        <f>Título_Do_Livro</f>
        <v>o meu orçamento universitário</v>
      </c>
      <c r="C1" s="18"/>
      <c r="D1" s="18"/>
      <c r="E1" s="18"/>
      <c r="F1" s="18"/>
    </row>
    <row r="2" spans="1:6" ht="60.6" customHeight="1" x14ac:dyDescent="0.3">
      <c r="A2" s="3"/>
      <c r="B2" s="13" t="s">
        <v>26</v>
      </c>
    </row>
    <row r="3" spans="1:6" ht="30" customHeight="1" x14ac:dyDescent="0.3">
      <c r="A3" s="4"/>
      <c r="B3" t="s">
        <v>7</v>
      </c>
      <c r="C3" s="7" t="s">
        <v>13</v>
      </c>
      <c r="D3" s="7" t="s">
        <v>34</v>
      </c>
    </row>
    <row r="4" spans="1:6" ht="30" customHeight="1" x14ac:dyDescent="0.3">
      <c r="A4" s="4"/>
      <c r="B4" t="s">
        <v>27</v>
      </c>
      <c r="C4" s="20">
        <v>750</v>
      </c>
      <c r="D4" s="20">
        <f>IFERROR(DespesasSemestrais[[#This Row],[Montante]]/4, "")</f>
        <v>187.5</v>
      </c>
    </row>
    <row r="5" spans="1:6" ht="30" customHeight="1" x14ac:dyDescent="0.3">
      <c r="A5" s="4"/>
      <c r="B5" t="s">
        <v>28</v>
      </c>
      <c r="C5" s="20">
        <v>250</v>
      </c>
      <c r="D5" s="20">
        <f>IFERROR(DespesasSemestrais[[#This Row],[Montante]]/4, "")</f>
        <v>62.5</v>
      </c>
    </row>
    <row r="6" spans="1:6" ht="30" customHeight="1" x14ac:dyDescent="0.3">
      <c r="A6" s="4"/>
      <c r="B6" t="s">
        <v>29</v>
      </c>
      <c r="C6" s="20">
        <v>500</v>
      </c>
      <c r="D6" s="20">
        <f>IFERROR(DespesasSemestrais[[#This Row],[Montante]]/4, "")</f>
        <v>125</v>
      </c>
    </row>
    <row r="7" spans="1:6" ht="30" customHeight="1" x14ac:dyDescent="0.3">
      <c r="A7" s="4"/>
      <c r="B7" t="s">
        <v>30</v>
      </c>
      <c r="C7" s="20">
        <v>0</v>
      </c>
      <c r="D7" s="20">
        <f>IFERROR(DespesasSemestrais[[#This Row],[Montante]]/4, "")</f>
        <v>0</v>
      </c>
    </row>
    <row r="8" spans="1:6" ht="30" customHeight="1" x14ac:dyDescent="0.3">
      <c r="A8" s="5"/>
      <c r="B8" t="s">
        <v>31</v>
      </c>
      <c r="C8" s="20">
        <v>0</v>
      </c>
      <c r="D8" s="20">
        <f>IFERROR(DespesasSemestrais[[#This Row],[Montante]]/4, "")</f>
        <v>0</v>
      </c>
    </row>
    <row r="9" spans="1:6" ht="30" customHeight="1" x14ac:dyDescent="0.3">
      <c r="A9" s="1"/>
      <c r="B9" t="s">
        <v>32</v>
      </c>
      <c r="C9" s="20">
        <v>0</v>
      </c>
      <c r="D9" s="20">
        <f>IFERROR(DespesasSemestrais[[#This Row],[Montante]]/4, "")</f>
        <v>0</v>
      </c>
    </row>
    <row r="10" spans="1:6" ht="30" customHeight="1" x14ac:dyDescent="0.3">
      <c r="A10" s="1"/>
      <c r="B10" t="s">
        <v>12</v>
      </c>
      <c r="C10" s="21">
        <f>SUBTOTAL(109,DespesasSemestrais[Montante])</f>
        <v>1500</v>
      </c>
      <c r="D10" s="21">
        <f>SUBTOTAL(109,DespesasSemestrais[Por Mês])</f>
        <v>375</v>
      </c>
    </row>
    <row r="11" spans="1:6" ht="30" customHeight="1" x14ac:dyDescent="0.3">
      <c r="A11" s="1"/>
      <c r="B11" s="19" t="s">
        <v>33</v>
      </c>
      <c r="C11" s="19"/>
      <c r="D11" s="1"/>
    </row>
  </sheetData>
  <mergeCells count="2">
    <mergeCell ref="B11:C11"/>
    <mergeCell ref="B1:F1"/>
  </mergeCells>
  <dataValidations count="6">
    <dataValidation allowBlank="1" showInputMessage="1" showErrorMessage="1" prompt="Introduza os detalhes de despesa semestral na tabela abaixo, com base num semestre de 4 meses" sqref="B2"/>
    <dataValidation allowBlank="1" showInputMessage="1" showErrorMessage="1" prompt="O título desta folha de cálculo é atualizado automaticamente nesta célula" sqref="B1:F1"/>
    <dataValidation allowBlank="1" showInputMessage="1" showErrorMessage="1" prompt="Introduza as Despesas Semestrais nesta folha de cálculo" sqref="A1"/>
    <dataValidation allowBlank="1" showInputMessage="1" showErrorMessage="1" prompt="Introduza o Item de despesa nesta coluna, abaixo deste cabeçalho. Utilize filtros de cabeçalho para encontrar entradas específicas" sqref="B3"/>
    <dataValidation allowBlank="1" showInputMessage="1" showErrorMessage="1" prompt="Introduza o Montante nesta coluna, abaixo deste cabeçalho" sqref="C3"/>
    <dataValidation allowBlank="1" showInputMessage="1" showErrorMessage="1" prompt="O montante Por Mês é calculado automaticamente nesta coluna, abaixo deste cabeçalho" sqref="D3"/>
  </dataValidations>
  <printOptions horizontalCentered="1"/>
  <pageMargins left="0.7" right="0.7" top="0.75" bottom="0.75" header="0.3" footer="0.3"/>
  <pageSetup paperSize="9" scale="7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18</vt:i4>
      </vt:variant>
    </vt:vector>
  </HeadingPairs>
  <TitlesOfParts>
    <vt:vector size="22" baseType="lpstr">
      <vt:lpstr>Resumo do Orçamento</vt:lpstr>
      <vt:lpstr>Rendimentos Mensais</vt:lpstr>
      <vt:lpstr>Despesas Mensais</vt:lpstr>
      <vt:lpstr>Despesas Semestrais</vt:lpstr>
      <vt:lpstr>DespesasMensaisLíquidas</vt:lpstr>
      <vt:lpstr>PercentagemDeRendimentosGastos</vt:lpstr>
      <vt:lpstr>RegiãoDeTítuloDaLinha1..B3</vt:lpstr>
      <vt:lpstr>RegiãoDeTítuloDaLinha2..B6</vt:lpstr>
      <vt:lpstr>RegiãoDeTítuloDaLinha3..B8</vt:lpstr>
      <vt:lpstr>RegiãoDeTítuloDaLinha4..B10</vt:lpstr>
      <vt:lpstr>RendimentosMensaisLíquidos</vt:lpstr>
      <vt:lpstr>Saldo</vt:lpstr>
      <vt:lpstr>Título_Do_Livro</vt:lpstr>
      <vt:lpstr>'Rendimentos Mensais'!Título2</vt:lpstr>
      <vt:lpstr>Título3</vt:lpstr>
      <vt:lpstr>Título4</vt:lpstr>
      <vt:lpstr>'Despesas Mensais'!Títulos_de_Impressão</vt:lpstr>
      <vt:lpstr>'Despesas Semestrais'!Títulos_de_Impressão</vt:lpstr>
      <vt:lpstr>'Rendimentos Mensais'!Títulos_de_Impressão</vt:lpstr>
      <vt:lpstr>Total_DespesasMensais</vt:lpstr>
      <vt:lpstr>Total_DespesasSemestrais</vt:lpstr>
      <vt:lpstr>Total_RendimentosMensais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PTG</dc:creator>
  <cp:lastModifiedBy>PTG</cp:lastModifiedBy>
  <dcterms:created xsi:type="dcterms:W3CDTF">2017-10-28T03:22:34Z</dcterms:created>
  <dcterms:modified xsi:type="dcterms:W3CDTF">2018-05-02T08:54:04Z</dcterms:modified>
</cp:coreProperties>
</file>