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pt-PT\templates\"/>
    </mc:Choice>
  </mc:AlternateContent>
  <bookViews>
    <workbookView xWindow="0" yWindow="0" windowWidth="21600" windowHeight="9510"/>
  </bookViews>
  <sheets>
    <sheet name="Lista De Tarefas Diárias" sheetId="1" r:id="rId1"/>
  </sheets>
  <definedNames>
    <definedName name="ColumnTitle1">DatasImportantes[[#Headers],[Data]]</definedName>
    <definedName name="HighlightDate">'Lista De Tarefas Diárias'!$G$2</definedName>
    <definedName name="Title1">TaskList[[#Headers],[Data Para Conclusão]]</definedName>
    <definedName name="_xlnm.Print_Titles" localSheetId="0">'Lista De Tarefas Diárias'!$4:$4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<sst xmlns="http://schemas.openxmlformats.org/spreadsheetml/2006/main" count="29" uniqueCount="28">
  <si>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Lista de tarefas diárias</t>
  </si>
  <si>
    <t>Datas importantes</t>
  </si>
  <si>
    <t>Data</t>
  </si>
  <si>
    <t>Descrição</t>
  </si>
  <si>
    <t>Férias Escolares (2 semanas)</t>
  </si>
  <si>
    <t>Regresso às aulas</t>
  </si>
  <si>
    <t>Aniversário do Pai</t>
  </si>
  <si>
    <t>Teste de Matemática (40% da nota!)</t>
  </si>
  <si>
    <t>Ícone de Destaque</t>
  </si>
  <si>
    <t>Tarefas</t>
  </si>
  <si>
    <t>Data Para Conclusão</t>
  </si>
  <si>
    <t>Introduza a Data Realçada da Tarefa:</t>
  </si>
  <si>
    <t>Geral</t>
  </si>
  <si>
    <t>História</t>
  </si>
  <si>
    <t>Educação Visual</t>
  </si>
  <si>
    <t>Francês</t>
  </si>
  <si>
    <t>Aplicações de Computador</t>
  </si>
  <si>
    <t>Ciências</t>
  </si>
  <si>
    <t>Tarefa</t>
  </si>
  <si>
    <t>Fazer as malas para as férias escolares</t>
  </si>
  <si>
    <t>Ler Capítulo 14, páginas 45 a 65</t>
  </si>
  <si>
    <t>Prazo do projeto de Educação Visual</t>
  </si>
  <si>
    <t>Páginas 3 a 17</t>
  </si>
  <si>
    <t>Criar lista de tarefas no Excel</t>
  </si>
  <si>
    <t>Folha de Cálculo 34</t>
  </si>
  <si>
    <t>Notas</t>
  </si>
  <si>
    <t>Resumir o capítulo durante a leitura</t>
  </si>
  <si>
    <t>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</si>
</sst>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  <xf numFmtId="168" fontId="9" fillId="0" borderId="0" applyFill="0" applyBorder="0">
      <alignment horizontal="left" vertical="center" indent="1"/>
    </xf>
  </cellStyleXfs>
  <cellXfs count="10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8" fontId="9" fillId="0" borderId="0" xfId="17">
      <alignment horizontal="left" vertical="center" indent="1"/>
    </xf>
    <xf numFmtId="0" fontId="3" fillId="0" borderId="0" xfId="1" applyAlignment="1">
      <alignment horizontal="left" indent="13"/>
    </xf>
    <xf numFmtId="0" fontId="0" fillId="0" borderId="0" xfId="0" applyFont="1">
      <alignment horizontal="left" vertical="center" wrapText="1" indent="1"/>
    </xf>
  </cellXfs>
  <cellStyles count="19">
    <cellStyle name="20% - Cor1" xfId="16" builtinId="30" customBuiltin="1"/>
    <cellStyle name="Cabeçalho 1" xfId="2" builtinId="16" customBuiltin="1"/>
    <cellStyle name="Cabeçalho 2" xfId="3" builtinId="17" customBuiltin="1"/>
    <cellStyle name="Cabeçalho 3" xfId="9" builtinId="18" customBuiltin="1"/>
    <cellStyle name="Cabeçalho 4" xfId="14" builtinId="19" customBuiltin="1"/>
    <cellStyle name="Cor1" xfId="15" builtinId="29" customBuiltin="1"/>
    <cellStyle name="Data" xfId="11"/>
    <cellStyle name="Hiperligação" xfId="12" builtinId="8" customBuiltin="1"/>
    <cellStyle name="Hiperligação Visitada" xfId="13" builtinId="9" customBuiltin="1"/>
    <cellStyle name="Ícone de Destaque" xfId="17"/>
    <cellStyle name="Incorreto" xfId="18" builtinId="27" customBuiltin="1"/>
    <cellStyle name="Moeda" xfId="6" builtinId="4" customBuiltin="1"/>
    <cellStyle name="Moeda [0]" xfId="7" builtinId="7" customBuiltin="1"/>
    <cellStyle name="Normal" xfId="0" builtinId="0" customBuiltin="1"/>
    <cellStyle name="Nota" xfId="10" builtinId="10" customBuiltin="1"/>
    <cellStyle name="Percentagem" xfId="8" builtinId="5" customBuiltin="1"/>
    <cellStyle name="Separador de milhares [0]" xfId="5" builtinId="6" customBuiltin="1"/>
    <cellStyle name="Título" xfId="1" builtinId="15" customBuiltin="1"/>
    <cellStyle name="Vírgula" xfId="4" builtinId="3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Lista De Tarefas Diárias" defaultPivotStyle="PivotStyleLight16">
    <tableStyle name="Lista De Tarefas Diárias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Data Para Conclusão" dataCellStyle="Data"/>
    <tableColumn id="2" name="Disciplina" dataCellStyle="Normal"/>
    <tableColumn id="3" name="Tarefa" dataCellStyle="Normal"/>
    <tableColumn id="4" name="Notas" dataCellStyle="Normal"/>
    <tableColumn id="6" name="Ícone de Destaque" dataCellStyle="Ícone de Destaque">
      <calculatedColumnFormula>IFERROR(IF(TaskList[Data Para Conclusão]=HighlightDate,1,0),0)</calculatedColumnFormula>
    </tableColumn>
  </tableColumns>
  <tableStyleInfo name="Lista De Tarefas Diárias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DatasImportantes" displayName="DatasImportantes" ref="B4:D8" totalsRowShown="0">
  <autoFilter ref="B4:D8"/>
  <tableColumns count="3">
    <tableColumn id="1" name="Data" dataCellStyle="Data"/>
    <tableColumn id="2" name="Descrição" dataCellStyle="Normal"/>
    <tableColumn id="3" name="Ícone de Destaque" dataCellStyle="Ícone de Destaque">
      <calculatedColumnFormula>IFERROR(IF(DatasImportantes[Data]=HighlightDate,1,0),0)</calculatedColumnFormula>
    </tableColumn>
  </tableColumns>
  <tableStyleInfo name="Lista De Tarefas Diárias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6" customWidth="1"/>
    <col min="3" max="3" width="36.7109375" customWidth="1"/>
    <col min="4" max="4" width="4.7109375" customWidth="1"/>
    <col min="5" max="5" width="2.7109375" customWidth="1"/>
    <col min="6" max="6" width="25" bestFit="1" customWidth="1"/>
    <col min="7" max="8" width="36.7109375" customWidth="1"/>
    <col min="9" max="9" width="35.7109375" customWidth="1"/>
    <col min="10" max="10" width="4.7109375" customWidth="1"/>
    <col min="11" max="11" width="2.7109375" customWidth="1"/>
  </cols>
  <sheetData>
    <row r="1" spans="1:10" ht="30" customHeight="1" x14ac:dyDescent="0.25">
      <c r="A1" s="9"/>
      <c r="B1" s="6"/>
      <c r="G1" s="5" t="s">
        <v>11</v>
      </c>
    </row>
    <row r="2" spans="1:10" ht="50.1" customHeight="1" x14ac:dyDescent="0.75">
      <c r="B2" s="8" t="s">
        <v>0</v>
      </c>
      <c r="G2" s="2">
        <f ca="1">TODAY()</f>
        <v>42906</v>
      </c>
    </row>
    <row r="3" spans="1:10" ht="30" customHeight="1" x14ac:dyDescent="0.35">
      <c r="B3" s="1" t="s">
        <v>1</v>
      </c>
      <c r="F3" s="1" t="s">
        <v>9</v>
      </c>
      <c r="H3" s="6"/>
    </row>
    <row r="4" spans="1:10" ht="30" customHeight="1" x14ac:dyDescent="0.25">
      <c r="B4" s="4" t="s">
        <v>2</v>
      </c>
      <c r="C4" s="4" t="s">
        <v>3</v>
      </c>
      <c r="D4" s="6" t="s">
        <v>8</v>
      </c>
      <c r="F4" s="4" t="s">
        <v>10</v>
      </c>
      <c r="G4" s="4" t="s">
        <v>27</v>
      </c>
      <c r="H4" s="4" t="s">
        <v>18</v>
      </c>
      <c r="I4" s="4" t="s">
        <v>25</v>
      </c>
      <c r="J4" s="6" t="s">
        <v>8</v>
      </c>
    </row>
    <row r="5" spans="1:10" ht="30" customHeight="1" x14ac:dyDescent="0.25">
      <c r="B5" s="3">
        <f ca="1">DATE(YEAR(TODAY()),4,1)</f>
        <v>42826</v>
      </c>
      <c r="C5" t="s">
        <v>4</v>
      </c>
      <c r="D5" s="7">
        <f ca="1">IFERROR(IF(DatasImportantes[Data]=HighlightDate,1,0),0)</f>
        <v>0</v>
      </c>
      <c r="F5" s="3">
        <f ca="1">HighlightDate-1</f>
        <v>42905</v>
      </c>
      <c r="G5" t="s">
        <v>12</v>
      </c>
      <c r="H5" t="s">
        <v>19</v>
      </c>
      <c r="J5" s="7">
        <f ca="1">IFERROR(IF(TaskList[Data Para Conclusão]=HighlightDate,1,0),0)</f>
        <v>0</v>
      </c>
    </row>
    <row r="6" spans="1:10" ht="30" customHeight="1" x14ac:dyDescent="0.25">
      <c r="B6" s="3">
        <f ca="1">DATE(YEAR(TODAY()),4,22)</f>
        <v>42847</v>
      </c>
      <c r="C6" t="s">
        <v>5</v>
      </c>
      <c r="D6" s="7">
        <f ca="1">IFERROR(IF(DatasImportantes[Data]=HighlightDate,1,0),0)</f>
        <v>0</v>
      </c>
      <c r="F6" s="3">
        <f ca="1">HighlightDate-2</f>
        <v>42904</v>
      </c>
      <c r="G6" t="s">
        <v>13</v>
      </c>
      <c r="H6" t="s">
        <v>20</v>
      </c>
      <c r="I6" t="s">
        <v>26</v>
      </c>
      <c r="J6" s="7">
        <f ca="1">IFERROR(IF(TaskList[Data Para Conclusão]=HighlightDate,1,0),0)</f>
        <v>0</v>
      </c>
    </row>
    <row r="7" spans="1:10" ht="30" customHeight="1" x14ac:dyDescent="0.25">
      <c r="B7" s="3">
        <f ca="1">DATE(YEAR(TODAY()),9,8)</f>
        <v>42986</v>
      </c>
      <c r="C7" t="s">
        <v>6</v>
      </c>
      <c r="D7" s="7">
        <f ca="1">IFERROR(IF(DatasImportantes[Data]=HighlightDate,1,0),0)</f>
        <v>0</v>
      </c>
      <c r="F7" s="3">
        <f ca="1">HighlightDate-1</f>
        <v>42905</v>
      </c>
      <c r="G7" t="s">
        <v>14</v>
      </c>
      <c r="H7" t="s">
        <v>21</v>
      </c>
      <c r="J7" s="7">
        <f ca="1">IFERROR(IF(TaskList[Data Para Conclusão]=HighlightDate,1,0),0)</f>
        <v>0</v>
      </c>
    </row>
    <row r="8" spans="1:10" ht="30" customHeight="1" x14ac:dyDescent="0.25">
      <c r="B8" s="3">
        <f ca="1">TODAY()</f>
        <v>42906</v>
      </c>
      <c r="C8" t="s">
        <v>7</v>
      </c>
      <c r="D8" s="7">
        <f ca="1">IFERROR(IF(DatasImportantes[Data]=HighlightDate,1,0),0)</f>
        <v>1</v>
      </c>
      <c r="F8" s="3">
        <f ca="1">HighlightDate</f>
        <v>42906</v>
      </c>
      <c r="G8" t="s">
        <v>15</v>
      </c>
      <c r="H8" t="s">
        <v>22</v>
      </c>
      <c r="J8" s="7">
        <f ca="1">IFERROR(IF(TaskList[Data Para Conclusão]=HighlightDate,1,0),0)</f>
        <v>1</v>
      </c>
    </row>
    <row r="9" spans="1:10" ht="30" customHeight="1" x14ac:dyDescent="0.25">
      <c r="F9" s="3">
        <f ca="1">HighlightDate</f>
        <v>42906</v>
      </c>
      <c r="G9" t="s">
        <v>16</v>
      </c>
      <c r="H9" t="s">
        <v>23</v>
      </c>
      <c r="J9" s="7">
        <f ca="1">IFERROR(IF(TaskList[Data Para Conclusão]=HighlightDate,1,0),0)</f>
        <v>1</v>
      </c>
    </row>
    <row r="10" spans="1:10" ht="30" customHeight="1" x14ac:dyDescent="0.25">
      <c r="F10" s="3">
        <f ca="1">HighlightDate+1</f>
        <v>42907</v>
      </c>
      <c r="G10" t="s">
        <v>17</v>
      </c>
      <c r="H10" t="s">
        <v>24</v>
      </c>
      <c r="J10" s="7">
        <f ca="1">IFERROR(IF(TaskList[Data Para Conclusão]=HighlightDate,1,0),0)</f>
        <v>0</v>
      </c>
    </row>
  </sheetData>
  <conditionalFormatting sqref="B5:C8">
    <cfRule type="expression" dxfId="1" priority="4">
      <formula>$B5=HighlightDate</formula>
    </cfRule>
  </conditionalFormatting>
  <conditionalFormatting sqref="F5:I10">
    <cfRule type="expression" dxfId="0" priority="11">
      <formula>$F5=HighlightDate</formula>
    </cfRule>
  </conditionalFormatting>
  <dataValidations count="13">
    <dataValidation allowBlank="1" showInputMessage="1" showErrorMessage="1" prompt="Introduza a data a realçar em cada tabela na célula abaixo" sqref="G1"/>
    <dataValidation allowBlank="1" showInputMessage="1" showErrorMessage="1" prompt="Introduza a data a realçar nesta célula nas tabelas abaixo" sqref="G2"/>
    <dataValidation allowBlank="1" showInputMessage="1" showErrorMessage="1" prompt="Introduza a Data para Conclusão nesta coluna, abaixo deste cabeçalho. Utilize filtros de cabeçalho para encontrar entradas específicas" sqref="F4"/>
    <dataValidation allowBlank="1" showInputMessage="1" showErrorMessage="1" prompt="Introduza a Disciplina nesta coluna, abaixo deste cabeçalho" sqref="G4"/>
    <dataValidation allowBlank="1" showInputMessage="1" showErrorMessage="1" prompt="Introduza a Tarefa nesta coluna, abaixo deste cabeçalho" sqref="H4"/>
    <dataValidation allowBlank="1" showInputMessage="1" showErrorMessage="1" prompt="Introduza as Notas nesta coluna, abaixo deste cabeçalho" sqref="I4"/>
    <dataValidation allowBlank="1" showInputMessage="1" showErrorMessage="1" prompt="Crie uma Lista de Tarefas Diárias e uma lista de Datas Importantes nesta folha de cálculo. Introduza uma data na célula G2 para realçar automaticamente os itens para essa data" sqref="A1"/>
    <dataValidation allowBlank="1" showInputMessage="1" showErrorMessage="1" prompt="O título desta folha de cálculo está nesta célula" sqref="B2"/>
    <dataValidation allowBlank="1" showInputMessage="1" showErrorMessage="1" prompt="Introduza a Descrição nesta coluna, abaixo deste cabeçalho" sqref="C4"/>
    <dataValidation allowBlank="1" showInputMessage="1" showErrorMessage="1" prompt="Introduza a Data nesta coluna, abaixo deste cabeçalho. Utilize filtros de cabeçalho para encontrar entradas específicas" sqref="B4"/>
    <dataValidation allowBlank="1" showInputMessage="1" showErrorMessage="1" prompt="O indicador de realce está nesta coluna, abaixo deste cabeçalho" sqref="D4 J4"/>
    <dataValidation allowBlank="1" showInputMessage="1" showErrorMessage="1" prompt="A tabela de datas importantes abaixo tem uma data, uma descrição e um indicador realçado para mostrar quais as linhas na tabela que correspondem à data realçada na célula G2" sqref="B3"/>
    <dataValidation allowBlank="1" showInputMessage="1" showErrorMessage="1" prompt="A tabela das tarefas abaixo tem uma data para conclusão, disciplina, tarefas, notas e um indicador realçado para mostrar quais as linhas na tabela que correspondem à data realçada na célula G2" sqref="F3"/>
  </dataValidations>
  <printOptions horizontalCentered="1"/>
  <pageMargins left="0.25" right="0.25" top="0.75" bottom="0.75" header="0.3" footer="0.3"/>
  <pageSetup paperSize="9" scale="48" fitToHeight="0" orientation="portrait" r:id="rId1"/>
  <headerFooter differentFirst="1">
    <oddFooter>Page &amp;P of &amp;N</oddFooter>
  </headerFooter>
  <ignoredErrors>
    <ignoredError sqref="F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4</vt:i4>
      </vt:variant>
    </vt:vector>
  </HeadingPairs>
  <TitlesOfParts>
    <vt:vector size="5" baseType="lpstr">
      <vt:lpstr>Lista De Tarefas Diárias</vt:lpstr>
      <vt:lpstr>ColumnTitle1</vt:lpstr>
      <vt:lpstr>HighlightDate</vt:lpstr>
      <vt:lpstr>Title1</vt:lpstr>
      <vt:lpstr>'Lista De Tarefas Diárias'!Títulos_de_Impressão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2017-01-03T12:31:07Z</dcterms:created>
  <dcterms:modified xsi:type="dcterms:W3CDTF">2017-06-20T06:57:45Z</dcterms:modified>
</cp:coreProperties>
</file>