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3_ncr:1_{D8D83FB7-1C0C-40EA-B66E-3AD18DD339F0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Balanço" sheetId="2" r:id="rId1"/>
    <sheet name="Gráfico ano-a-ano" sheetId="3" r:id="rId2"/>
  </sheets>
  <externalReferences>
    <externalReference r:id="rId3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<sst xmlns="http://schemas.openxmlformats.org/spreadsheetml/2006/main" count="51" uniqueCount="40">
  <si>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Nome da Sua Empresa</t>
  </si>
  <si>
    <t>Ativos</t>
  </si>
  <si>
    <t>Ativos circulantes:</t>
  </si>
  <si>
    <t>Dinheiro</t>
  </si>
  <si>
    <t>Investimentos</t>
  </si>
  <si>
    <t>Inventários</t>
  </si>
  <si>
    <t>Contas a receber</t>
  </si>
  <si>
    <t>Despesas pré-pagas</t>
  </si>
  <si>
    <t>Outros</t>
  </si>
  <si>
    <t>Total de ativos circulantes</t>
  </si>
  <si>
    <t>Ativos fixos:</t>
  </si>
  <si>
    <t>Imobilizado</t>
  </si>
  <si>
    <t>Benfeitorias em propriedade arrendada</t>
  </si>
  <si>
    <t>Capital próprio e outros investimentos</t>
  </si>
  <si>
    <t>Menos depreciação acumulada</t>
  </si>
  <si>
    <t>Total de ativos fixos</t>
  </si>
  <si>
    <t>Outros ativos:</t>
  </si>
  <si>
    <t>Patrimônio da marca</t>
  </si>
  <si>
    <t>Total de outros ativos</t>
  </si>
  <si>
    <t>Total de ativos</t>
  </si>
  <si>
    <t>Passivo e Patrimônio Líquido</t>
  </si>
  <si>
    <t>Passivos circulantes:</t>
  </si>
  <si>
    <t>Contas a pagar</t>
  </si>
  <si>
    <t>Aumento de salários</t>
  </si>
  <si>
    <t>Aumento da remuneração</t>
  </si>
  <si>
    <t>Impostos sobre os rendimentos</t>
  </si>
  <si>
    <t>Receita não auferida</t>
  </si>
  <si>
    <t>Total de passivos circulantes</t>
  </si>
  <si>
    <t>Passivos a longo prazo:</t>
  </si>
  <si>
    <t>Hipoteca a pagar</t>
  </si>
  <si>
    <t>Total de passivos a longo prazo</t>
  </si>
  <si>
    <t>Patrimônio Líquido:</t>
  </si>
  <si>
    <t>Capital de investimento</t>
  </si>
  <si>
    <t>Lucros retidos acumulados</t>
  </si>
  <si>
    <t>Total de patrimônio líquido</t>
  </si>
  <si>
    <t>Total de passivo e patrimônio líquido</t>
  </si>
  <si>
    <t>Saldo</t>
  </si>
  <si>
    <t>2019</t>
  </si>
  <si>
    <t>Balanço Patrimonial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</si>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</sst>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0"/>
      <color theme="1"/>
      <name val="Calibri"/>
      <scheme val="minor"/>
    </font>
    <font>
      <b/>
      <sz val="13"/>
      <color theme="1"/>
      <name val="Arial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</borders>
  <cellStyleXfs count="4">
    <xf numFmtId="0" fontId="0" fillId="0" borderId="0"/>
    <xf numFmtId="0" fontId="1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2" xfId="1" applyNumberFormat="1" applyFont="1" applyBorder="1"/>
    <xf numFmtId="44" fontId="2" fillId="0" borderId="3" xfId="1" applyNumberFormat="1" applyFont="1" applyBorder="1"/>
    <xf numFmtId="44" fontId="2" fillId="0" borderId="0" xfId="0" applyNumberFormat="1" applyFont="1" applyBorder="1"/>
  </cellXfs>
  <cellStyles count="4">
    <cellStyle name="Ênfase 1" xfId="2" builtinId="12" customBuiltin="1"/>
    <cellStyle name="Ênfase 2" xfId="3" builtinId="13" customBuiltin="1"/>
    <cellStyle name="Normal" xfId="0" builtinId="0" customBuiltin="1"/>
    <cellStyle name="Título 2" xfId="1" builtinId="17"/>
  </cellStyles>
  <dxfs count="49"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Comparativo ano a ano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Balanço!$C$3</c:f>
              <c:strCache>
                <c:ptCount val="1"/>
              </c:strCache>
            </c:strRef>
          </c:tx>
          <c:invertIfNegative val="0"/>
          <c:cat>
            <c:strRef>
              <c:f>(Balanço!$B$6:$B$12,Balanço!$B$15:$B$19,Balanço!$B$22:$B$23,Balanço!$B$29:$B$35,Balanço!$B$38:$B$39,Balanço!$B$42:$B$44)</c:f>
              <c:strCache>
                <c:ptCount val="26"/>
                <c:pt idx="0">
                  <c:v>Dinheiro</c:v>
                </c:pt>
                <c:pt idx="1">
                  <c:v>Investimentos</c:v>
                </c:pt>
                <c:pt idx="2">
                  <c:v>Inventários</c:v>
                </c:pt>
                <c:pt idx="3">
                  <c:v>Contas a receber</c:v>
                </c:pt>
                <c:pt idx="4">
                  <c:v>Despesas pré-pagas</c:v>
                </c:pt>
                <c:pt idx="5">
                  <c:v>Outros</c:v>
                </c:pt>
                <c:pt idx="6">
                  <c:v>Total de ativos circulantes</c:v>
                </c:pt>
                <c:pt idx="7">
                  <c:v>Imobilizado</c:v>
                </c:pt>
                <c:pt idx="8">
                  <c:v>Benfeitorias em propriedade arrendada</c:v>
                </c:pt>
                <c:pt idx="9">
                  <c:v>Capital próprio e outros investimentos</c:v>
                </c:pt>
                <c:pt idx="10">
                  <c:v>Menos depreciação acumulada</c:v>
                </c:pt>
                <c:pt idx="11">
                  <c:v>Total de ativos fixos</c:v>
                </c:pt>
                <c:pt idx="12">
                  <c:v>Patrimônio da marca</c:v>
                </c:pt>
                <c:pt idx="13">
                  <c:v>Total de outros ativos</c:v>
                </c:pt>
                <c:pt idx="14">
                  <c:v>Contas a pagar</c:v>
                </c:pt>
                <c:pt idx="15">
                  <c:v>Aumento de salários</c:v>
                </c:pt>
                <c:pt idx="16">
                  <c:v>Aumento da remuneração</c:v>
                </c:pt>
                <c:pt idx="17">
                  <c:v>Impostos sobre os rendimentos</c:v>
                </c:pt>
                <c:pt idx="18">
                  <c:v>Receita não auferida</c:v>
                </c:pt>
                <c:pt idx="19">
                  <c:v>Outros</c:v>
                </c:pt>
                <c:pt idx="20">
                  <c:v>Total de passivos circulantes</c:v>
                </c:pt>
                <c:pt idx="21">
                  <c:v>Hipoteca a pagar</c:v>
                </c:pt>
                <c:pt idx="22">
                  <c:v>Total de passivos a longo prazo</c:v>
                </c:pt>
                <c:pt idx="23">
                  <c:v>Capital de investimento</c:v>
                </c:pt>
                <c:pt idx="24">
                  <c:v>Lucros retidos acumulados</c:v>
                </c:pt>
                <c:pt idx="25">
                  <c:v>Total de patrimônio líquido</c:v>
                </c:pt>
              </c:strCache>
            </c:strRef>
          </c:cat>
          <c:val>
            <c:numRef>
              <c:f>(Balanço!$C$6:$C$12,Balanço!$C$15:$C$19,Balanço!$C$22:$C$23,Balanço!$C$29:$C$35,Balanço!$C$38:$C$39,Balanço!$C$42:$C$44)</c:f>
              <c:numCache>
                <c:formatCode>_("R$"* #,##0.00_);_("R$"* \(#,##0.00\);_("R$"*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Balanço!$D$3</c:f>
              <c:strCache>
                <c:ptCount val="1"/>
              </c:strCache>
            </c:strRef>
          </c:tx>
          <c:invertIfNegative val="0"/>
          <c:cat>
            <c:strRef>
              <c:f>(Balanço!$B$6:$B$12,Balanço!$B$15:$B$19,Balanço!$B$22:$B$23,Balanço!$B$29:$B$35,Balanço!$B$38:$B$39,Balanço!$B$42:$B$44)</c:f>
              <c:strCache>
                <c:ptCount val="26"/>
                <c:pt idx="0">
                  <c:v>Dinheiro</c:v>
                </c:pt>
                <c:pt idx="1">
                  <c:v>Investimentos</c:v>
                </c:pt>
                <c:pt idx="2">
                  <c:v>Inventários</c:v>
                </c:pt>
                <c:pt idx="3">
                  <c:v>Contas a receber</c:v>
                </c:pt>
                <c:pt idx="4">
                  <c:v>Despesas pré-pagas</c:v>
                </c:pt>
                <c:pt idx="5">
                  <c:v>Outros</c:v>
                </c:pt>
                <c:pt idx="6">
                  <c:v>Total de ativos circulantes</c:v>
                </c:pt>
                <c:pt idx="7">
                  <c:v>Imobilizado</c:v>
                </c:pt>
                <c:pt idx="8">
                  <c:v>Benfeitorias em propriedade arrendada</c:v>
                </c:pt>
                <c:pt idx="9">
                  <c:v>Capital próprio e outros investimentos</c:v>
                </c:pt>
                <c:pt idx="10">
                  <c:v>Menos depreciação acumulada</c:v>
                </c:pt>
                <c:pt idx="11">
                  <c:v>Total de ativos fixos</c:v>
                </c:pt>
                <c:pt idx="12">
                  <c:v>Patrimônio da marca</c:v>
                </c:pt>
                <c:pt idx="13">
                  <c:v>Total de outros ativos</c:v>
                </c:pt>
                <c:pt idx="14">
                  <c:v>Contas a pagar</c:v>
                </c:pt>
                <c:pt idx="15">
                  <c:v>Aumento de salários</c:v>
                </c:pt>
                <c:pt idx="16">
                  <c:v>Aumento da remuneração</c:v>
                </c:pt>
                <c:pt idx="17">
                  <c:v>Impostos sobre os rendimentos</c:v>
                </c:pt>
                <c:pt idx="18">
                  <c:v>Receita não auferida</c:v>
                </c:pt>
                <c:pt idx="19">
                  <c:v>Outros</c:v>
                </c:pt>
                <c:pt idx="20">
                  <c:v>Total de passivos circulantes</c:v>
                </c:pt>
                <c:pt idx="21">
                  <c:v>Hipoteca a pagar</c:v>
                </c:pt>
                <c:pt idx="22">
                  <c:v>Total de passivos a longo prazo</c:v>
                </c:pt>
                <c:pt idx="23">
                  <c:v>Capital de investimento</c:v>
                </c:pt>
                <c:pt idx="24">
                  <c:v>Lucros retidos acumulados</c:v>
                </c:pt>
                <c:pt idx="25">
                  <c:v>Total de patrimônio líquido</c:v>
                </c:pt>
              </c:strCache>
            </c:strRef>
          </c:cat>
          <c:val>
            <c:numRef>
              <c:f>(Balanço!$D$6:$D$12,Balanço!$D$15:$D$19,Balanço!$D$22:$D$23,Balanço!$D$29:$D$35,Balanço!$D$38:$D$39,Balanço!$D$42:$D$44)</c:f>
              <c:numCache>
                <c:formatCode>_("R$"* #,##0.00_);_("R$"* \(#,##0.00\);_("R$"*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2-485F-95AC-15340DF7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lan&#231;o'Balan&#231;o'Balan&#231;o'Balan&#231;o'Balan&#231;o'Balan&#231;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'Balanço'Balanço'Balanç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tivosFixos" displayName="AtivosFixos" ref="B14:D19" totalsRowCount="1" headerRowDxfId="47" totalsRowDxfId="46">
  <autoFilter ref="B14:D18" xr:uid="{00000000-0009-0000-0100-000003000000}"/>
  <tableColumns count="3">
    <tableColumn id="1" xr3:uid="{00000000-0010-0000-0000-000001000000}" name="Ativos fixos:" totalsRowLabel="Total de ativos fixos" dataDxfId="45" totalsRowDxfId="44"/>
    <tableColumn id="2" xr3:uid="{00000000-0010-0000-0000-000002000000}" name="2019" totalsRowFunction="sum" dataDxfId="11" totalsRowDxfId="43"/>
    <tableColumn id="3" xr3:uid="{00000000-0010-0000-0000-000003000000}" name="2020" totalsRowFunction="sum" dataDxfId="10" totalsRowDxfId="4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utrosAtivos" displayName="OutrosAtivos" ref="B21:D23" totalsRowCount="1" headerRowDxfId="41" totalsRowDxfId="40">
  <autoFilter ref="B21:D22" xr:uid="{00000000-0009-0000-0100-000001000000}"/>
  <tableColumns count="3">
    <tableColumn id="1" xr3:uid="{00000000-0010-0000-0100-000001000000}" name="Outros ativos:" totalsRowLabel="Total de outros ativos" dataDxfId="39" totalsRowDxfId="38"/>
    <tableColumn id="2" xr3:uid="{00000000-0010-0000-0100-000002000000}" name="2019" totalsRowFunction="sum" dataDxfId="9" totalsRowDxfId="37"/>
    <tableColumn id="3" xr3:uid="{00000000-0010-0000-0100-000003000000}" name="2020" totalsRowFunction="sum" dataDxfId="8" totalsRowDxfId="3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PassivosCorrentes" displayName="PassivosCorrentes" ref="B28:D35" totalsRowCount="1" headerRowDxfId="35" totalsRowDxfId="34">
  <autoFilter ref="B28:D34" xr:uid="{00000000-0009-0000-0100-000004000000}"/>
  <tableColumns count="3">
    <tableColumn id="1" xr3:uid="{00000000-0010-0000-0200-000001000000}" name="Passivos circulantes:" totalsRowLabel="Total de passivos circulantes" dataDxfId="33" totalsRowDxfId="32"/>
    <tableColumn id="2" xr3:uid="{00000000-0010-0000-0200-000002000000}" name="2019" totalsRowFunction="sum" dataDxfId="7" totalsRowDxfId="31"/>
    <tableColumn id="3" xr3:uid="{00000000-0010-0000-0200-000003000000}" name="2020" totalsRowFunction="sum" dataDxfId="6" totalsRowDxfId="30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assivosDeLongoPrazo" displayName="PassivosDeLongoPrazo" ref="B37:D39" totalsRowCount="1" headerRowDxfId="29" totalsRowDxfId="28">
  <autoFilter ref="B37:D38" xr:uid="{00000000-0009-0000-0100-000005000000}"/>
  <tableColumns count="3">
    <tableColumn id="1" xr3:uid="{00000000-0010-0000-0300-000001000000}" name="Passivos a longo prazo:" totalsRowLabel="Total de passivos a longo prazo" dataDxfId="27" totalsRowDxfId="26"/>
    <tableColumn id="2" xr3:uid="{00000000-0010-0000-0300-000002000000}" name="2019" totalsRowFunction="sum" dataDxfId="5" totalsRowDxfId="25"/>
    <tableColumn id="3" xr3:uid="{00000000-0010-0000-0300-000003000000}" name="2020" totalsRowFunction="sum" dataDxfId="4" totalsRowDxfId="24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atrimônioLíquidoDoProprietário" displayName="PatrimônioLíquidoDoProprietário" ref="B41:D44" totalsRowCount="1" headerRowDxfId="23" totalsRowDxfId="22">
  <autoFilter ref="B41:D43" xr:uid="{00000000-0009-0000-0100-000006000000}"/>
  <tableColumns count="3">
    <tableColumn id="1" xr3:uid="{00000000-0010-0000-0400-000001000000}" name="Patrimônio Líquido:" totalsRowLabel="Total de patrimônio líquido" dataDxfId="21" totalsRowDxfId="20"/>
    <tableColumn id="2" xr3:uid="{00000000-0010-0000-0400-000002000000}" name="2019" totalsRowFunction="sum" dataDxfId="3" totalsRowDxfId="19"/>
    <tableColumn id="3" xr3:uid="{00000000-0010-0000-0400-000003000000}" name="2020" totalsRowFunction="sum" dataDxfId="2" totalsRowDxfId="18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AtivosCorrentes" displayName="AtivosCorrentes" ref="B5:D12" totalsRowCount="1" headerRowDxfId="17" totalsRowDxfId="16">
  <autoFilter ref="B5:D11" xr:uid="{00000000-0009-0000-0100-000002000000}"/>
  <tableColumns count="3">
    <tableColumn id="1" xr3:uid="{00000000-0010-0000-0500-000001000000}" name="Ativos circulantes:" totalsRowLabel="Total de ativos circulantes" dataDxfId="15" totalsRowDxfId="14"/>
    <tableColumn id="2" xr3:uid="{00000000-0010-0000-0500-000002000000}" name="2019" totalsRowFunction="sum" dataDxfId="1" totalsRowDxfId="13"/>
    <tableColumn id="3" xr3:uid="{00000000-0010-0000-0500-000003000000}" name="2020" totalsRowFunction="sum" dataDxfId="0" totalsRow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46.7109375" style="13" customWidth="1"/>
    <col min="3" max="3" width="21.7109375" style="13" customWidth="1"/>
    <col min="4" max="4" width="21.7109375" style="13" bestFit="1" customWidth="1"/>
  </cols>
  <sheetData>
    <row r="2" spans="2:4" ht="18" thickBot="1" x14ac:dyDescent="0.35">
      <c r="B2" s="17" t="s">
        <v>0</v>
      </c>
      <c r="C2" s="15"/>
      <c r="D2" s="16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39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SUBTOTAL(109,AtivosCorrentes[2019])</f>
        <v>0</v>
      </c>
      <c r="D12" s="31">
        <f>SUBTOTAL(109,AtivosCorrentes[2020])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39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SUBTOTAL(109,AtivosFixos[2019])</f>
        <v>0</v>
      </c>
      <c r="D19" s="31">
        <f>SUBTOTAL(109,AtivosFixos[2020])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39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SUBTOTAL(109,OutrosAtivos[2019])</f>
        <v>0</v>
      </c>
      <c r="D23" s="31">
        <f>SUBTOTAL(109,OutrosAtivos[2020])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4">
        <f>OutrosAtivos[[#Totals],[2019]]+AtivosFixos[[#Totals],[2019]]+AtivosCorrentes[[#Totals],[2019]]</f>
        <v>0</v>
      </c>
      <c r="D25" s="34">
        <f>OutrosAtivos[[#Totals],[2020]]+AtivosFixos[[#Totals],[2020]]+AtivosCorrentes[[#Totals],[2020]]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39</v>
      </c>
    </row>
    <row r="29" spans="2:4" x14ac:dyDescent="0.2">
      <c r="B29" s="19" t="s">
        <v>22</v>
      </c>
      <c r="C29" s="32">
        <v>0</v>
      </c>
      <c r="D29" s="32">
        <v>0</v>
      </c>
    </row>
    <row r="30" spans="2:4" x14ac:dyDescent="0.2">
      <c r="B30" s="19" t="s">
        <v>23</v>
      </c>
      <c r="C30" s="32">
        <v>0</v>
      </c>
      <c r="D30" s="32">
        <v>0</v>
      </c>
    </row>
    <row r="31" spans="2:4" x14ac:dyDescent="0.2">
      <c r="B31" s="19" t="s">
        <v>24</v>
      </c>
      <c r="C31" s="32">
        <v>0</v>
      </c>
      <c r="D31" s="32">
        <v>0</v>
      </c>
    </row>
    <row r="32" spans="2:4" x14ac:dyDescent="0.2">
      <c r="B32" s="19" t="s">
        <v>25</v>
      </c>
      <c r="C32" s="32">
        <v>0</v>
      </c>
      <c r="D32" s="32">
        <v>0</v>
      </c>
    </row>
    <row r="33" spans="2:4" x14ac:dyDescent="0.2">
      <c r="B33" s="19" t="s">
        <v>26</v>
      </c>
      <c r="C33" s="32">
        <v>0</v>
      </c>
      <c r="D33" s="32">
        <v>0</v>
      </c>
    </row>
    <row r="34" spans="2:4" x14ac:dyDescent="0.2">
      <c r="B34" s="19" t="s">
        <v>8</v>
      </c>
      <c r="C34" s="32">
        <v>0</v>
      </c>
      <c r="D34" s="32">
        <v>0</v>
      </c>
    </row>
    <row r="35" spans="2:4" x14ac:dyDescent="0.2">
      <c r="B35" s="23" t="s">
        <v>27</v>
      </c>
      <c r="C35" s="33">
        <f>SUBTOTAL(109,PassivosCorrentes[2019])</f>
        <v>0</v>
      </c>
      <c r="D35" s="33">
        <f>SUBTOTAL(109,PassivosCorrentes[2020])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39</v>
      </c>
    </row>
    <row r="38" spans="2:4" x14ac:dyDescent="0.2">
      <c r="B38" s="19" t="s">
        <v>29</v>
      </c>
      <c r="C38" s="32">
        <v>0</v>
      </c>
      <c r="D38" s="32">
        <v>0</v>
      </c>
    </row>
    <row r="39" spans="2:4" x14ac:dyDescent="0.2">
      <c r="B39" s="23" t="s">
        <v>30</v>
      </c>
      <c r="C39" s="33">
        <f>SUBTOTAL(109,PassivosDeLongoPrazo[2019])</f>
        <v>0</v>
      </c>
      <c r="D39" s="33">
        <f>SUBTOTAL(109,PassivosDeLongoPrazo[2020])</f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39</v>
      </c>
    </row>
    <row r="42" spans="2:4" x14ac:dyDescent="0.2">
      <c r="B42" s="19" t="s">
        <v>32</v>
      </c>
      <c r="C42" s="32">
        <v>0</v>
      </c>
      <c r="D42" s="32">
        <v>0</v>
      </c>
    </row>
    <row r="43" spans="2:4" x14ac:dyDescent="0.2">
      <c r="B43" s="19" t="s">
        <v>33</v>
      </c>
      <c r="C43" s="32">
        <v>0</v>
      </c>
      <c r="D43" s="32">
        <v>0</v>
      </c>
    </row>
    <row r="44" spans="2:4" x14ac:dyDescent="0.2">
      <c r="B44" s="23" t="s">
        <v>34</v>
      </c>
      <c r="C44" s="33">
        <f>SUBTOTAL(109,PatrimônioLíquidoDoProprietário[2019])</f>
        <v>0</v>
      </c>
      <c r="D44" s="33">
        <f>SUBTOTAL(109,PatrimônioLíquidoDoProprietário[2020])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35">
        <f>PatrimônioLíquidoDoProprietário[[#Totals],[2019]]+PassivosDeLongoPrazo[[#Totals],[2019]]+PassivosCorrentes[[#Totals],[2019]]</f>
        <v>0</v>
      </c>
      <c r="D46" s="35">
        <f>PatrimônioLíquidoDoProprietário[[#Totals],[2020]]+PassivosDeLongoPrazo[[#Totals],[2020]]+PassivosCorrentes[[#Totals],[2020]]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6">
        <f>SUM(C25-C46)</f>
        <v>0</v>
      </c>
      <c r="D49" s="36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Balanço</vt:lpstr>
      <vt:lpstr>Gráfico ano-a-ano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2019-06-12T06:37:17Z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