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br\"/>
    </mc:Choice>
  </mc:AlternateContent>
  <xr:revisionPtr revIDLastSave="0" documentId="13_ncr:1_{968F19C8-2B21-472F-B64F-F627050BD1C9}" xr6:coauthVersionLast="43" xr6:coauthVersionMax="43" xr10:uidLastSave="{00000000-0000-0000-0000-000000000000}"/>
  <bookViews>
    <workbookView xWindow="-120" yWindow="-120" windowWidth="28770" windowHeight="16080" xr2:uid="{00000000-000D-0000-FFFF-FFFF00000000}"/>
  </bookViews>
  <sheets>
    <sheet name="Calculadora de Retorno" sheetId="1" r:id="rId1"/>
  </sheets>
  <definedNames>
    <definedName name="_xlnm.Print_Titles" localSheetId="0">'Calculadora de Retorno'!$9:$9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<sst xmlns="http://schemas.openxmlformats.org/spreadsheetml/2006/main" count="16" uniqueCount="16">
  <si>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Cartão de Crédito</t>
  </si>
  <si>
    <t>Calculadora de Retorno</t>
  </si>
  <si>
    <t>Um Gráfico de colunas agrupadas que mostra a comparação dos Meses para Liquidação do Empréstimo, com Base no Pagamento Mínimo e nos Pagamentos Propostos, se encontra nesta célula.</t>
  </si>
  <si>
    <t>Dados do Gráfico</t>
  </si>
  <si>
    <t>Meses para Liquidação com base no Pagamento Mínimo</t>
  </si>
  <si>
    <t>Meses para Liquidação com base no Pagamento Proposto</t>
  </si>
  <si>
    <t>Total de Juros com base no Pagamento Mínimo</t>
  </si>
  <si>
    <t>Total de Juros com base no Pagamento Proposto</t>
  </si>
  <si>
    <t>Detalhes do Empréstimo</t>
  </si>
  <si>
    <t>Saldo devido</t>
  </si>
  <si>
    <t>Taxa de juros</t>
  </si>
  <si>
    <t>Pagamento mínimo mensal</t>
  </si>
  <si>
    <t>Pagamento mensal proposto</t>
  </si>
  <si>
    <t>Um Gráfico de colunas agrupadas que mostra a comparação do Total de Juros Pagos, com Base no Pagamento Mínimo e nos Pagamentos Propostos, se encontra nesta célula.</t>
  </si>
  <si>
    <t>Valor</t>
  </si>
  <si>
    <t>Inserir 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</si>
</sst>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R$&quot;\ #,##0;[Red]\-&quot;R$&quot;\ #,##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7" formatCode="&quot;R$&quot;\ 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Moeda" xfId="10" builtinId="4" customBuiltin="1"/>
    <cellStyle name="Moeda [0]" xfId="11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12" builtinId="5" customBuiltin="1"/>
    <cellStyle name="Ruim" xfId="15" builtinId="27" customBuiltin="1"/>
    <cellStyle name="Saída" xfId="18" builtinId="21" customBuiltin="1"/>
    <cellStyle name="Separador de Gráfico" xfId="7" xr:uid="{00000000-0005-0000-0000-000001000000}"/>
    <cellStyle name="Separador de milhares [0]" xfId="9" builtinId="6" customBuiltin="1"/>
    <cellStyle name="Texto de Aviso" xfId="22" builtinId="11" customBuiltin="1"/>
    <cellStyle name="Texto Explicativo" xfId="2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3" builtinId="19" customBuiltin="1"/>
    <cellStyle name="Total" xfId="5" builtinId="25" customBuiltin="1"/>
    <cellStyle name="Valor" xfId="6" xr:uid="{00000000-0005-0000-0000-000000000000}"/>
    <cellStyle name="Vírgula" xfId="8" builtinId="3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&quot;R$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&quot;R$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a de Empréstimo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'Calculadora de Retorno'!$B$7:$B$8</c:f>
              <c:strCache>
                <c:ptCount val="2"/>
                <c:pt idx="0">
                  <c:v>Total de Juros com base no Pagamento Mínimo</c:v>
                </c:pt>
                <c:pt idx="1">
                  <c:v>Total de Juros com base no Pagamento Proposto</c:v>
                </c:pt>
              </c:strCache>
            </c:strRef>
          </c:cat>
          <c:val>
            <c:numRef>
              <c:f>'Calculadora de Retorno'!$C$7:$C$8</c:f>
              <c:numCache>
                <c:formatCode>"R$"#,##0_);[Red]\("R$"#,##0\)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R$&quot;#,##0_);[Red]\(&quot;R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'Calculadora de Retorno'!$B$5:$B$6</c:f>
              <c:strCache>
                <c:ptCount val="2"/>
                <c:pt idx="0">
                  <c:v>Meses para Liquidação com base no Pagamento Mínimo</c:v>
                </c:pt>
                <c:pt idx="1">
                  <c:v>Meses para Liquidação com base no Pagamento Proposto</c:v>
                </c:pt>
              </c:strCache>
            </c:strRef>
          </c:cat>
          <c:val>
            <c:numRef>
              <c:f>'Calculadora de Retorno'!$C$5:$C$6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2</xdr:col>
      <xdr:colOff>5105400</xdr:colOff>
      <xdr:row>2</xdr:row>
      <xdr:rowOff>2371725</xdr:rowOff>
    </xdr:to>
    <xdr:graphicFrame macro="">
      <xdr:nvGraphicFramePr>
        <xdr:cNvPr id="2" name="GráficoDePagamentos" descr="Um Gráfico de colunas agrupadas que mostra a comparação do Total de Juros Pagos, com Base no Pagamento Mínimo e nos Pagamentos Propost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4953000</xdr:colOff>
      <xdr:row>2</xdr:row>
      <xdr:rowOff>2362200</xdr:rowOff>
    </xdr:to>
    <xdr:graphicFrame macro="">
      <xdr:nvGraphicFramePr>
        <xdr:cNvPr id="3" name="GráficoDePeríodos" descr="Um Gráfico de colunas agrupadas que mostra a comparação dos Meses para Liquidação do Empréstimo, com Base no Pagamento Mínimo e nos Pagamentos Propost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eEmpréstimo" displayName="DetalhesDeEmpréstimo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hes do Empréstimo" totalsRowLabel="Total" dataDxfId="3" totalsRowDxfId="0"/>
    <tableColumn id="2" xr3:uid="{00000000-0010-0000-0000-000002000000}" name="Inserir os Valores" totalsRowFunction="sum" dataDxfId="2" totalsRowDxfId="1"/>
  </tableColumns>
  <tableStyleInfo name="Tabela de Empréstimo" showFirstColumn="0" showLastColumn="0" showRowStripes="1" showColumnStripes="0"/>
  <extLst>
    <ext xmlns:x14="http://schemas.microsoft.com/office/spreadsheetml/2009/9/main" uri="{504A1905-F514-4f6f-8877-14C23A59335A}">
      <x14:table altTextSummary="Insira valores para detalhes de empréstimo, como saldo em dívida, taxa de juros, pagamento mínimo mensal e pagamento mensal proposto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5.625" customWidth="1"/>
    <col min="3" max="3" width="68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IFERROR((ROUNDUP(NPER('Calculadora de Retorno'!C11/12,-'Calculadora de Retorno'!C12,'Calculadora de Retorno'!C10,0),0)),"N/D")</f>
        <v>40</v>
      </c>
    </row>
    <row r="6" spans="2:3" s="1" customFormat="1" ht="24" customHeight="1" x14ac:dyDescent="0.2">
      <c r="B6" s="1" t="s">
        <v>5</v>
      </c>
      <c r="C6" s="8">
        <f>IFERROR(ROUNDUP(NPER('Calculadora de Retorno'!C11/12,-'Calculadora de Retorno'!C13,'Calculadora de Retorno'!C10,0),0),"N/D")</f>
        <v>22</v>
      </c>
    </row>
    <row r="7" spans="2:3" s="1" customFormat="1" ht="24" customHeight="1" x14ac:dyDescent="0.2">
      <c r="B7" s="1" t="s">
        <v>6</v>
      </c>
      <c r="C7" s="13">
        <f>IFERROR(((NPER('Calculadora de Retorno'!C11/12,-'Calculadora de Retorno'!C12,'Calculadora de Retorno'!C10,0)*'Calculadora de Retorno'!C12)-'Calculadora de Retorno'!C10),"N/D")</f>
        <v>1763.9522603810219</v>
      </c>
    </row>
    <row r="8" spans="2:3" s="1" customFormat="1" ht="24" customHeight="1" x14ac:dyDescent="0.2">
      <c r="B8" s="1" t="s">
        <v>7</v>
      </c>
      <c r="C8" s="13">
        <f>IFERROR(((NPER('Calculadora de Retorno'!C11/12,-'Calculadora de Retorno'!C13,'Calculadora de Retorno'!C10,0)*'Calculadora de Retorno'!C13)-'Calculadora de Retorno'!C10),"N/D")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Crie uma Calculadora de Retorno de Cartão de Crédito nesta planilha. Insira Detalhes do Empréstimo na tabela. Gráficos estão nas células B3 e C3" sqref="A1" xr:uid="{00000000-0002-0000-0000-000000000000}"/>
    <dataValidation allowBlank="1" showInputMessage="1" showErrorMessage="1" prompt="Insira os Detalhes de Empréstimo na coluna, abaixo deste título" sqref="B9" xr:uid="{00000000-0002-0000-0000-000001000000}"/>
    <dataValidation allowBlank="1" showInputMessage="1" showErrorMessage="1" prompt="Insira o Valor na coluna, abaixo deste título" sqref="C9" xr:uid="{00000000-0002-0000-0000-000002000000}"/>
    <dataValidation allowBlank="1" showInputMessage="1" showErrorMessage="1" prompt="Rótulos de Dados do Gráfico estão nas células B5 a B8, abaixo" sqref="B4" xr:uid="{00000000-0002-0000-0000-000003000000}"/>
    <dataValidation allowBlank="1" showInputMessage="1" showErrorMessage="1" prompt="O valor é calculado automaticamente nas células C5 a C8, abaixo. Insira detalhes de empréstimo na tabela, iniciando na célula B9" sqref="C4" xr:uid="{00000000-0002-0000-0000-000004000000}"/>
    <dataValidation allowBlank="1" showInputMessage="1" showErrorMessage="1" prompt="O título desta planilha está nesta célula e na célula abaixo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Calculadora de Retorno</vt:lpstr>
      <vt:lpstr>'Calculadora de Retorno'!Titulos_de_impressao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2019-06-15T06:07:34Z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