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sherryl\Desktop\Task\6\pt-BR\target\"/>
    </mc:Choice>
  </mc:AlternateContent>
  <xr:revisionPtr revIDLastSave="0" documentId="13_ncr:1_{01EA8BA6-53E9-4973-B9DB-DF864B125D4F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Horário das tarefas" sheetId="1" r:id="rId1"/>
  </sheets>
  <definedNames>
    <definedName name="DataDeInício">'Horário das tarefas'!$B$4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C3" i="1" l="1"/>
  <c r="O3" i="1"/>
  <c r="K3" i="1"/>
  <c r="G3" i="1"/>
  <c r="M3" i="1"/>
  <c r="I3" i="1"/>
  <c r="E3" i="1"/>
  <c r="O4" i="1"/>
  <c r="M4" i="1"/>
  <c r="K4" i="1"/>
  <c r="I4" i="1"/>
  <c r="G4" i="1"/>
  <c r="E4" i="1"/>
  <c r="C4" i="1"/>
</calcChain>
</file>

<file path=xl/sharedStrings.xml><?xml version="1.0" encoding="utf-8"?>
<sst xmlns="http://schemas.openxmlformats.org/spreadsheetml/2006/main" count="38" uniqueCount="38">
  <si>
    <t>PARA A SEMANA DE:</t>
  </si>
  <si>
    <t>Tarefa</t>
  </si>
  <si>
    <t>Escolher Brinquedos/Diversos</t>
  </si>
  <si>
    <t>Receber email</t>
  </si>
  <si>
    <t>Pôr o lixo para fora</t>
  </si>
  <si>
    <t>Lavar a louça</t>
  </si>
  <si>
    <t>Tirar o pó</t>
  </si>
  <si>
    <t>Varrer</t>
  </si>
  <si>
    <t>Passar aspirador de pó</t>
  </si>
  <si>
    <t>Passar o esfregão</t>
  </si>
  <si>
    <t>Limpar o banheiro</t>
  </si>
  <si>
    <t>Limpar o quarto</t>
  </si>
  <si>
    <t>Lavar a roupa</t>
  </si>
  <si>
    <t>Cortar a grama</t>
  </si>
  <si>
    <t>Varrer a grama</t>
  </si>
  <si>
    <t>Arrancar ervas daninhas</t>
  </si>
  <si>
    <t>Aparar a cerca viva</t>
  </si>
  <si>
    <t>Molhar as plantas</t>
  </si>
  <si>
    <t>Limpar a garagem</t>
  </si>
  <si>
    <t xml:space="preserve"> QUEM</t>
  </si>
  <si>
    <t>Nome 1</t>
  </si>
  <si>
    <t>Nome 2</t>
  </si>
  <si>
    <t>CONCLUÍDO</t>
  </si>
  <si>
    <t>Sim</t>
  </si>
  <si>
    <t>Não</t>
  </si>
  <si>
    <t xml:space="preserve"> QUEM </t>
  </si>
  <si>
    <t xml:space="preserve">CONCLUÍDO </t>
  </si>
  <si>
    <t xml:space="preserve"> QUEM  </t>
  </si>
  <si>
    <t xml:space="preserve">CONCLUÍDO  </t>
  </si>
  <si>
    <t xml:space="preserve"> QUEM   </t>
  </si>
  <si>
    <t xml:space="preserve">CONCLUÍDO   </t>
  </si>
  <si>
    <t xml:space="preserve"> QUEM    </t>
  </si>
  <si>
    <t xml:space="preserve">CONCLUÍDO    </t>
  </si>
  <si>
    <t xml:space="preserve"> QUEM     </t>
  </si>
  <si>
    <t xml:space="preserve">CONCLUÍDO     </t>
  </si>
  <si>
    <t xml:space="preserve"> QUEM      </t>
  </si>
  <si>
    <t xml:space="preserve">CONCLUÍDO      </t>
  </si>
  <si>
    <r>
      <rPr>
        <sz val="36"/>
        <color theme="3"/>
        <rFont val="Calibri"/>
        <family val="2"/>
        <scheme val="major"/>
      </rPr>
      <t>Lista</t>
    </r>
    <r>
      <rPr>
        <sz val="11"/>
        <color theme="1"/>
        <rFont val="Calibri"/>
        <family val="2"/>
        <scheme val="minor"/>
      </rPr>
      <t xml:space="preserve"> </t>
    </r>
    <r>
      <rPr>
        <sz val="36"/>
        <color theme="3"/>
        <rFont val="Calibri"/>
        <family val="2"/>
        <scheme val="minor"/>
      </rPr>
      <t xml:space="preserve">de </t>
    </r>
    <r>
      <rPr>
        <b/>
        <sz val="36"/>
        <color theme="3"/>
        <rFont val="Calibri"/>
        <family val="2"/>
        <scheme val="minor"/>
      </rPr>
      <t>Tarefas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</si>
</sst>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  <numFmt numFmtId="166" formatCode="d"/>
  </numFmts>
  <fonts count="28" x14ac:knownFonts="1"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sz val="2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sz val="16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3"/>
      <name val="Calibri"/>
      <family val="2"/>
      <scheme val="minor"/>
    </font>
    <font>
      <b/>
      <sz val="36"/>
      <color theme="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5" tint="-0.24994659260841701"/>
      </top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medium">
        <color theme="6" tint="-0.24994659260841701"/>
      </top>
      <bottom/>
      <diagonal/>
    </border>
    <border>
      <left/>
      <right/>
      <top/>
      <bottom style="medium">
        <color theme="6" tint="-0.24994659260841701"/>
      </bottom>
      <diagonal/>
    </border>
    <border>
      <left/>
      <right/>
      <top style="medium">
        <color theme="7" tint="-0.24994659260841701"/>
      </top>
      <bottom/>
      <diagonal/>
    </border>
    <border>
      <left/>
      <right/>
      <top/>
      <bottom style="medium">
        <color theme="7" tint="-0.24994659260841701"/>
      </bottom>
      <diagonal/>
    </border>
    <border>
      <left/>
      <right/>
      <top style="medium">
        <color theme="8" tint="-0.24994659260841701"/>
      </top>
      <bottom/>
      <diagonal/>
    </border>
    <border>
      <left/>
      <right/>
      <top/>
      <bottom style="medium">
        <color theme="8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/>
      <bottom/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3"/>
      </left>
      <right/>
      <top style="medium">
        <color theme="4" tint="-0.24994659260841701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4" tint="-0.2499465926084170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1" fillId="0" borderId="0" applyNumberFormat="0" applyFill="0" applyBorder="0" applyAlignment="0" applyProtection="0"/>
    <xf numFmtId="0" fontId="5" fillId="2" borderId="1" applyNumberFormat="0" applyAlignment="0" applyProtection="0"/>
    <xf numFmtId="0" fontId="3" fillId="2" borderId="1" applyNumberFormat="0" applyAlignment="0" applyProtection="0"/>
    <xf numFmtId="0" fontId="8" fillId="0" borderId="0" applyNumberFormat="0" applyFill="0" applyAlignment="0" applyProtection="0"/>
    <xf numFmtId="0" fontId="12" fillId="0" borderId="0">
      <alignment vertical="center"/>
    </xf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25" applyNumberFormat="0" applyAlignment="0" applyProtection="0"/>
    <xf numFmtId="0" fontId="19" fillId="14" borderId="26" applyNumberFormat="0" applyAlignment="0" applyProtection="0"/>
    <xf numFmtId="0" fontId="20" fillId="14" borderId="25" applyNumberFormat="0" applyAlignment="0" applyProtection="0"/>
    <xf numFmtId="0" fontId="21" fillId="0" borderId="27" applyNumberFormat="0" applyFill="0" applyAlignment="0" applyProtection="0"/>
    <xf numFmtId="0" fontId="22" fillId="15" borderId="28" applyNumberFormat="0" applyAlignment="0" applyProtection="0"/>
    <xf numFmtId="0" fontId="23" fillId="0" borderId="0" applyNumberFormat="0" applyFill="0" applyBorder="0" applyAlignment="0" applyProtection="0"/>
    <xf numFmtId="0" fontId="13" fillId="16" borderId="29" applyNumberFormat="0" applyFont="0" applyAlignment="0" applyProtection="0"/>
    <xf numFmtId="0" fontId="24" fillId="0" borderId="30" applyNumberFormat="0" applyFill="0" applyAlignment="0" applyProtection="0"/>
    <xf numFmtId="0" fontId="2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5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5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</cellStyleXfs>
  <cellXfs count="41">
    <xf numFmtId="0" fontId="0" fillId="0" borderId="0" xfId="0">
      <alignment wrapText="1"/>
    </xf>
    <xf numFmtId="0" fontId="0" fillId="0" borderId="0" xfId="0" applyFont="1" applyBorder="1" applyAlignment="1">
      <alignment horizontal="center" vertical="center"/>
    </xf>
    <xf numFmtId="0" fontId="8" fillId="0" borderId="0" xfId="4"/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14" fontId="2" fillId="2" borderId="18" xfId="0" applyNumberFormat="1" applyFont="1" applyFill="1" applyBorder="1" applyAlignment="1">
      <alignment horizontal="center" vertical="center"/>
    </xf>
    <xf numFmtId="0" fontId="0" fillId="0" borderId="19" xfId="0" applyBorder="1">
      <alignment wrapText="1"/>
    </xf>
    <xf numFmtId="0" fontId="10" fillId="0" borderId="0" xfId="4" applyFont="1" applyAlignment="1"/>
    <xf numFmtId="0" fontId="8" fillId="0" borderId="0" xfId="4" applyAlignment="1">
      <alignment wrapText="1"/>
    </xf>
    <xf numFmtId="0" fontId="4" fillId="9" borderId="23" xfId="0" applyNumberFormat="1" applyFont="1" applyFill="1" applyBorder="1" applyAlignment="1">
      <alignment horizontal="center" vertical="top"/>
    </xf>
    <xf numFmtId="0" fontId="4" fillId="9" borderId="24" xfId="0" applyNumberFormat="1" applyFont="1" applyFill="1" applyBorder="1" applyAlignment="1">
      <alignment horizontal="center" vertical="top"/>
    </xf>
    <xf numFmtId="0" fontId="4" fillId="3" borderId="3" xfId="0" applyNumberFormat="1" applyFont="1" applyFill="1" applyBorder="1" applyAlignment="1">
      <alignment horizontal="center" vertical="top"/>
    </xf>
    <xf numFmtId="0" fontId="4" fillId="4" borderId="5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 vertical="top"/>
    </xf>
    <xf numFmtId="0" fontId="4" fillId="6" borderId="9" xfId="0" applyNumberFormat="1" applyFont="1" applyFill="1" applyBorder="1" applyAlignment="1">
      <alignment horizontal="center" vertical="top"/>
    </xf>
    <xf numFmtId="0" fontId="4" fillId="7" borderId="11" xfId="0" applyNumberFormat="1" applyFont="1" applyFill="1" applyBorder="1" applyAlignment="1">
      <alignment horizontal="center" vertical="top"/>
    </xf>
    <xf numFmtId="0" fontId="4" fillId="8" borderId="15" xfId="0" applyNumberFormat="1" applyFont="1" applyFill="1" applyBorder="1" applyAlignment="1">
      <alignment horizontal="center" vertical="top"/>
    </xf>
    <xf numFmtId="0" fontId="4" fillId="8" borderId="16" xfId="0" applyNumberFormat="1" applyFont="1" applyFill="1" applyBorder="1" applyAlignment="1">
      <alignment horizontal="center" vertical="top"/>
    </xf>
    <xf numFmtId="0" fontId="12" fillId="0" borderId="0" xfId="5">
      <alignment vertical="center"/>
    </xf>
    <xf numFmtId="166" fontId="4" fillId="3" borderId="0" xfId="0" applyNumberFormat="1" applyFont="1" applyFill="1" applyBorder="1" applyAlignment="1">
      <alignment horizontal="left" vertical="center" indent="1"/>
    </xf>
    <xf numFmtId="166" fontId="4" fillId="9" borderId="22" xfId="0" applyNumberFormat="1" applyFont="1" applyFill="1" applyBorder="1" applyAlignment="1">
      <alignment horizontal="left" vertical="center" indent="1"/>
    </xf>
    <xf numFmtId="166" fontId="4" fillId="9" borderId="0" xfId="0" applyNumberFormat="1" applyFont="1" applyFill="1" applyBorder="1" applyAlignment="1">
      <alignment horizontal="left" vertical="center" indent="1"/>
    </xf>
    <xf numFmtId="166" fontId="4" fillId="8" borderId="0" xfId="0" applyNumberFormat="1" applyFont="1" applyFill="1" applyBorder="1" applyAlignment="1">
      <alignment horizontal="left" vertical="center" indent="1"/>
    </xf>
    <xf numFmtId="166" fontId="4" fillId="8" borderId="14" xfId="0" applyNumberFormat="1" applyFont="1" applyFill="1" applyBorder="1" applyAlignment="1">
      <alignment horizontal="left" vertical="center" indent="1"/>
    </xf>
    <xf numFmtId="166" fontId="4" fillId="7" borderId="0" xfId="0" applyNumberFormat="1" applyFont="1" applyFill="1" applyBorder="1" applyAlignment="1">
      <alignment horizontal="left" vertical="center" indent="1"/>
    </xf>
    <xf numFmtId="166" fontId="4" fillId="6" borderId="0" xfId="0" applyNumberFormat="1" applyFont="1" applyFill="1" applyBorder="1" applyAlignment="1">
      <alignment horizontal="left" vertical="center" indent="1"/>
    </xf>
    <xf numFmtId="166" fontId="4" fillId="5" borderId="0" xfId="0" applyNumberFormat="1" applyFont="1" applyFill="1" applyBorder="1" applyAlignment="1">
      <alignment horizontal="left" vertical="center" indent="1"/>
    </xf>
    <xf numFmtId="166" fontId="4" fillId="4" borderId="0" xfId="0" applyNumberFormat="1" applyFont="1" applyFill="1" applyBorder="1" applyAlignment="1">
      <alignment horizontal="left" vertical="center" indent="1"/>
    </xf>
    <xf numFmtId="0" fontId="1" fillId="0" borderId="0" xfId="1" applyAlignment="1">
      <alignment horizontal="left" vertical="center"/>
    </xf>
    <xf numFmtId="0" fontId="5" fillId="9" borderId="20" xfId="2" applyNumberFormat="1" applyFill="1" applyBorder="1" applyAlignment="1">
      <alignment vertical="center"/>
    </xf>
    <xf numFmtId="0" fontId="5" fillId="9" borderId="21" xfId="2" applyNumberFormat="1" applyFill="1" applyBorder="1" applyAlignment="1">
      <alignment vertical="center"/>
    </xf>
    <xf numFmtId="0" fontId="5" fillId="3" borderId="2" xfId="2" applyNumberFormat="1" applyFill="1" applyBorder="1" applyAlignment="1">
      <alignment vertical="center"/>
    </xf>
    <xf numFmtId="0" fontId="5" fillId="4" borderId="4" xfId="2" applyNumberFormat="1" applyFill="1" applyBorder="1" applyAlignment="1">
      <alignment vertical="center"/>
    </xf>
    <xf numFmtId="0" fontId="5" fillId="5" borderId="6" xfId="2" applyNumberFormat="1" applyFill="1" applyBorder="1" applyAlignment="1">
      <alignment vertical="center"/>
    </xf>
    <xf numFmtId="0" fontId="5" fillId="6" borderId="8" xfId="2" applyNumberFormat="1" applyFill="1" applyBorder="1" applyAlignment="1">
      <alignment vertical="center"/>
    </xf>
    <xf numFmtId="0" fontId="5" fillId="7" borderId="10" xfId="2" applyNumberFormat="1" applyFill="1" applyBorder="1" applyAlignment="1">
      <alignment vertical="center"/>
    </xf>
    <xf numFmtId="0" fontId="5" fillId="8" borderId="12" xfId="2" applyNumberFormat="1" applyFill="1" applyBorder="1" applyAlignment="1">
      <alignment vertical="center"/>
    </xf>
    <xf numFmtId="0" fontId="5" fillId="8" borderId="13" xfId="2" applyNumberFormat="1" applyFill="1" applyBorder="1" applyAlignment="1">
      <alignment vertical="center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6" builtinId="53" customBuiltin="1"/>
    <cellStyle name="Formato Quem" xfId="5" xr:uid="{00000000-0005-0000-0000-000006000000}"/>
    <cellStyle name="Good" xfId="13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11" builtinId="5" customBuiltin="1"/>
    <cellStyle name="Title" xfId="1" builtinId="15" customBuiltin="1"/>
    <cellStyle name="Total" xfId="23" builtinId="25" customBuiltin="1"/>
    <cellStyle name="Warning Text" xfId="21" builtinId="11" customBuiltin="1"/>
  </cellStyles>
  <dxfs count="29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83340A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 tint="-0.499984740745262"/>
      </font>
    </dxf>
    <dxf>
      <font>
        <b/>
        <i val="0"/>
        <color theme="3"/>
      </font>
    </dxf>
    <dxf>
      <font>
        <b val="0"/>
        <i val="0"/>
        <color theme="1" tint="0.499984740745262"/>
      </font>
      <border>
        <top style="medium">
          <color theme="4" tint="-0.499984740745262"/>
        </top>
      </border>
    </dxf>
    <dxf>
      <font>
        <b val="0"/>
        <i val="0"/>
        <color theme="1" tint="0.34998626667073579"/>
      </font>
      <border>
        <bottom style="medium">
          <color theme="4" tint="-0.499984740745262"/>
        </bottom>
      </border>
    </dxf>
    <dxf>
      <font>
        <b val="0"/>
        <i val="0"/>
        <color theme="3"/>
      </font>
      <border>
        <top style="thin">
          <color theme="4" tint="-0.499984740745262"/>
        </top>
        <bottom style="thin">
          <color theme="4" tint="-0.499984740745262"/>
        </bottom>
        <horizontal style="thin">
          <color theme="4" tint="-0.499984740745262"/>
        </horizontal>
      </border>
    </dxf>
  </dxfs>
  <tableStyles count="1" defaultPivotStyle="PivotStyleLight16">
    <tableStyle name="Tabela de horário das tarefas" pivot="0" count="5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secondColumnStripe" dxfId="24"/>
    </tableStyle>
  </tableStyles>
  <colors>
    <mruColors>
      <color rgb="FF8334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refas" displayName="Tarefas" ref="B6:P23" totalsRowDxfId="23">
  <autoFilter ref="B6:P23" xr:uid="{00000000-0009-0000-0100-000001000000}"/>
  <tableColumns count="15">
    <tableColumn id="1" xr3:uid="{00000000-0010-0000-0000-000001000000}" name="Tarefa" totalsRowLabel="Total" dataDxfId="22" totalsRowDxfId="21"/>
    <tableColumn id="2" xr3:uid="{00000000-0010-0000-0000-000002000000}" name=" QUEM" totalsRowDxfId="20" dataCellStyle="Formato Quem"/>
    <tableColumn id="3" xr3:uid="{00000000-0010-0000-0000-000003000000}" name="CONCLUÍDO" dataDxfId="19" totalsRowDxfId="18"/>
    <tableColumn id="4" xr3:uid="{00000000-0010-0000-0000-000004000000}" name=" QUEM " totalsRowDxfId="17" dataCellStyle="Formato Quem"/>
    <tableColumn id="5" xr3:uid="{00000000-0010-0000-0000-000005000000}" name="CONCLUÍDO " dataDxfId="16" totalsRowDxfId="15"/>
    <tableColumn id="6" xr3:uid="{00000000-0010-0000-0000-000006000000}" name=" QUEM  " totalsRowDxfId="14" dataCellStyle="Formato Quem"/>
    <tableColumn id="7" xr3:uid="{00000000-0010-0000-0000-000007000000}" name="CONCLUÍDO  " dataDxfId="13" totalsRowDxfId="12"/>
    <tableColumn id="8" xr3:uid="{00000000-0010-0000-0000-000008000000}" name=" QUEM   " totalsRowDxfId="11" dataCellStyle="Formato Quem"/>
    <tableColumn id="9" xr3:uid="{00000000-0010-0000-0000-000009000000}" name="CONCLUÍDO   " dataDxfId="10" totalsRowDxfId="9"/>
    <tableColumn id="10" xr3:uid="{00000000-0010-0000-0000-00000A000000}" name=" QUEM    " totalsRowDxfId="8" dataCellStyle="Formato Quem"/>
    <tableColumn id="11" xr3:uid="{00000000-0010-0000-0000-00000B000000}" name="CONCLUÍDO    " dataDxfId="7" totalsRowDxfId="6"/>
    <tableColumn id="12" xr3:uid="{00000000-0010-0000-0000-00000C000000}" name=" QUEM     " totalsRowDxfId="5" dataCellStyle="Formato Quem"/>
    <tableColumn id="13" xr3:uid="{00000000-0010-0000-0000-00000D000000}" name="CONCLUÍDO     " dataDxfId="4" totalsRowDxfId="3"/>
    <tableColumn id="14" xr3:uid="{00000000-0010-0000-0000-00000E000000}" name=" QUEM      " totalsRowDxfId="2" dataCellStyle="Formato Quem"/>
    <tableColumn id="15" xr3:uid="{00000000-0010-0000-0000-00000F000000}" name="CONCLUÍDO      " totalsRowFunction="count" dataDxfId="1" totalsRowDxfId="0"/>
  </tableColumns>
  <tableStyleInfo name="Tabela de horário das tarefas" showFirstColumn="1" showLastColumn="0" showRowStripes="0" showColumnStripes="1"/>
  <extLst>
    <ext xmlns:x14="http://schemas.microsoft.com/office/spreadsheetml/2009/9/main" uri="{504A1905-F514-4f6f-8877-14C23A59335A}">
      <x14:table altTextSummary="Insira as tarefas e o nome da pessoa responsável por elas, e, em seguida, selecione Sim ou Não para indicar a conclusão de tarefas nessa tabela"/>
    </ext>
  </extLst>
</table>
</file>

<file path=xl/theme/theme1.xml><?xml version="1.0" encoding="utf-8"?>
<a:theme xmlns:a="http://schemas.openxmlformats.org/drawingml/2006/main" name="Office Theme">
  <a:themeElements>
    <a:clrScheme name="Chore Schedule 5">
      <a:dk1>
        <a:sysClr val="windowText" lastClr="000000"/>
      </a:dk1>
      <a:lt1>
        <a:sysClr val="window" lastClr="FFFFFF"/>
      </a:lt1>
      <a:dk2>
        <a:srgbClr val="625C4E"/>
      </a:dk2>
      <a:lt2>
        <a:srgbClr val="FFFFFF"/>
      </a:lt2>
      <a:accent1>
        <a:srgbClr val="F06C28"/>
      </a:accent1>
      <a:accent2>
        <a:srgbClr val="F1783B"/>
      </a:accent2>
      <a:accent3>
        <a:srgbClr val="F28650"/>
      </a:accent3>
      <a:accent4>
        <a:srgbClr val="F39363"/>
      </a:accent4>
      <a:accent5>
        <a:srgbClr val="F49C70"/>
      </a:accent5>
      <a:accent6>
        <a:srgbClr val="F5A47B"/>
      </a:accent6>
      <a:hlink>
        <a:srgbClr val="31AEBB"/>
      </a:hlink>
      <a:folHlink>
        <a:srgbClr val="AD7A99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P23"/>
  <sheetViews>
    <sheetView showGridLines="0" tabSelected="1" zoomScaleNormal="100" workbookViewId="0"/>
  </sheetViews>
  <sheetFormatPr defaultColWidth="9.140625" defaultRowHeight="31.5" customHeight="1" x14ac:dyDescent="0.25"/>
  <cols>
    <col min="1" max="1" width="2.42578125" style="4" customWidth="1"/>
    <col min="2" max="2" width="42.28515625" style="4" customWidth="1"/>
    <col min="3" max="3" width="10.5703125" style="4" customWidth="1"/>
    <col min="4" max="4" width="14.7109375" style="4" customWidth="1"/>
    <col min="5" max="5" width="10.5703125" style="4" customWidth="1"/>
    <col min="6" max="6" width="14.7109375" style="4" customWidth="1"/>
    <col min="7" max="7" width="10.5703125" style="4" customWidth="1"/>
    <col min="8" max="8" width="14.7109375" style="4" customWidth="1"/>
    <col min="9" max="9" width="10.5703125" style="4" customWidth="1"/>
    <col min="10" max="10" width="14.7109375" style="4" customWidth="1"/>
    <col min="11" max="11" width="10.5703125" style="4" customWidth="1"/>
    <col min="12" max="12" width="14.7109375" style="4" customWidth="1"/>
    <col min="13" max="13" width="10.5703125" style="4" customWidth="1"/>
    <col min="14" max="14" width="14.7109375" style="4" customWidth="1"/>
    <col min="15" max="15" width="10.5703125" style="4" customWidth="1"/>
    <col min="16" max="16" width="14.7109375" style="4" customWidth="1"/>
    <col min="17" max="17" width="2.7109375" style="4" customWidth="1"/>
    <col min="18" max="16384" width="9.140625" style="4"/>
  </cols>
  <sheetData>
    <row r="1" spans="2:16" s="6" customFormat="1" ht="46.5" customHeight="1" x14ac:dyDescent="0.25">
      <c r="B1" s="31" t="s">
        <v>37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6" s="6" customFormat="1" ht="18" customHeight="1" thickBo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customFormat="1" ht="41.25" customHeight="1" x14ac:dyDescent="0.25">
      <c r="B3" s="7" t="s">
        <v>0</v>
      </c>
      <c r="C3" s="32" t="str">
        <f ca="1">UPPER(TEXT(DataDeInício,"ddd"))</f>
        <v>FRI</v>
      </c>
      <c r="D3" s="33"/>
      <c r="E3" s="34" t="str">
        <f ca="1">UPPER(TEXT(DataDeInício+1,"ddd"))</f>
        <v>SAT</v>
      </c>
      <c r="F3" s="34"/>
      <c r="G3" s="35" t="str">
        <f ca="1">UPPER(TEXT(DataDeInício+2,"ddd"))</f>
        <v>SUN</v>
      </c>
      <c r="H3" s="35"/>
      <c r="I3" s="36" t="str">
        <f ca="1">UPPER(TEXT(DataDeInício+3,"ddd"))</f>
        <v>MON</v>
      </c>
      <c r="J3" s="36"/>
      <c r="K3" s="37" t="str">
        <f ca="1">UPPER(TEXT(DataDeInício+4,"ddd"))</f>
        <v>TUE</v>
      </c>
      <c r="L3" s="37"/>
      <c r="M3" s="38" t="str">
        <f ca="1">UPPER(TEXT(DataDeInício+5,"ddd"))</f>
        <v>WED</v>
      </c>
      <c r="N3" s="38"/>
      <c r="O3" s="39" t="str">
        <f ca="1">UPPER(TEXT(DataDeInício+6,"ddd"))</f>
        <v>THU</v>
      </c>
      <c r="P3" s="40"/>
    </row>
    <row r="4" spans="2:16" customFormat="1" ht="33.75" customHeight="1" x14ac:dyDescent="0.25">
      <c r="B4" s="8">
        <f ca="1">TODAY()+30</f>
        <v>43679</v>
      </c>
      <c r="C4" s="23">
        <f ca="1">DataDeInício</f>
        <v>43679</v>
      </c>
      <c r="D4" s="24"/>
      <c r="E4" s="22">
        <f ca="1">DataDeInício+1</f>
        <v>43680</v>
      </c>
      <c r="F4" s="22"/>
      <c r="G4" s="30">
        <f ca="1">DataDeInício+2</f>
        <v>43681</v>
      </c>
      <c r="H4" s="30"/>
      <c r="I4" s="29">
        <f ca="1">DataDeInício+3</f>
        <v>43682</v>
      </c>
      <c r="J4" s="29"/>
      <c r="K4" s="28">
        <f ca="1">DataDeInício+4</f>
        <v>43683</v>
      </c>
      <c r="L4" s="28"/>
      <c r="M4" s="27">
        <f ca="1">DataDeInício+5</f>
        <v>43684</v>
      </c>
      <c r="N4" s="27"/>
      <c r="O4" s="25">
        <f ca="1">DataDeInício+6</f>
        <v>43685</v>
      </c>
      <c r="P4" s="26"/>
    </row>
    <row r="5" spans="2:16" customFormat="1" ht="15" customHeight="1" thickBot="1" x14ac:dyDescent="0.3">
      <c r="B5" s="9"/>
      <c r="C5" s="12"/>
      <c r="D5" s="13"/>
      <c r="E5" s="14"/>
      <c r="F5" s="14"/>
      <c r="G5" s="15"/>
      <c r="H5" s="15"/>
      <c r="I5" s="16"/>
      <c r="J5" s="16"/>
      <c r="K5" s="17"/>
      <c r="L5" s="17"/>
      <c r="M5" s="18"/>
      <c r="N5" s="18"/>
      <c r="O5" s="19"/>
      <c r="P5" s="20"/>
    </row>
    <row r="6" spans="2:16" customFormat="1" ht="21" customHeight="1" x14ac:dyDescent="0.35">
      <c r="B6" s="10" t="s">
        <v>1</v>
      </c>
      <c r="C6" s="11" t="s">
        <v>19</v>
      </c>
      <c r="D6" s="2" t="s">
        <v>22</v>
      </c>
      <c r="E6" s="2" t="s">
        <v>25</v>
      </c>
      <c r="F6" s="2" t="s">
        <v>26</v>
      </c>
      <c r="G6" s="2" t="s">
        <v>27</v>
      </c>
      <c r="H6" s="2" t="s">
        <v>28</v>
      </c>
      <c r="I6" s="2" t="s">
        <v>29</v>
      </c>
      <c r="J6" s="2" t="s">
        <v>30</v>
      </c>
      <c r="K6" s="2" t="s">
        <v>31</v>
      </c>
      <c r="L6" s="2" t="s">
        <v>32</v>
      </c>
      <c r="M6" s="2" t="s">
        <v>33</v>
      </c>
      <c r="N6" s="2" t="s">
        <v>34</v>
      </c>
      <c r="O6" s="2" t="s">
        <v>35</v>
      </c>
      <c r="P6" s="2" t="s">
        <v>36</v>
      </c>
    </row>
    <row r="7" spans="2:16" customFormat="1" ht="31.5" customHeight="1" x14ac:dyDescent="0.25">
      <c r="B7" s="3" t="s">
        <v>2</v>
      </c>
      <c r="C7" s="21" t="s">
        <v>20</v>
      </c>
      <c r="D7" s="1" t="s">
        <v>23</v>
      </c>
      <c r="E7" s="21"/>
      <c r="F7" s="1"/>
      <c r="G7" s="21"/>
      <c r="H7" s="1"/>
      <c r="I7" s="21"/>
      <c r="J7" s="1"/>
      <c r="K7" s="21"/>
      <c r="L7" s="1"/>
      <c r="M7" s="21"/>
      <c r="N7" s="1"/>
      <c r="O7" s="21"/>
      <c r="P7" s="1"/>
    </row>
    <row r="8" spans="2:16" customFormat="1" ht="31.5" customHeight="1" x14ac:dyDescent="0.25">
      <c r="B8" s="3" t="s">
        <v>3</v>
      </c>
      <c r="C8" s="21" t="s">
        <v>21</v>
      </c>
      <c r="D8" s="1" t="s">
        <v>24</v>
      </c>
      <c r="E8" s="21"/>
      <c r="F8" s="1"/>
      <c r="G8" s="21"/>
      <c r="H8" s="1"/>
      <c r="I8" s="21"/>
      <c r="J8" s="1"/>
      <c r="K8" s="21"/>
      <c r="L8" s="1"/>
      <c r="M8" s="21"/>
      <c r="N8" s="1"/>
      <c r="O8" s="21"/>
      <c r="P8" s="1"/>
    </row>
    <row r="9" spans="2:16" customFormat="1" ht="31.5" customHeight="1" x14ac:dyDescent="0.25">
      <c r="B9" s="3" t="s">
        <v>4</v>
      </c>
      <c r="C9" s="21"/>
      <c r="D9" s="1"/>
      <c r="E9" s="21"/>
      <c r="F9" s="1"/>
      <c r="G9" s="21"/>
      <c r="H9" s="1"/>
      <c r="I9" s="21"/>
      <c r="J9" s="1"/>
      <c r="K9" s="21"/>
      <c r="L9" s="1"/>
      <c r="M9" s="21"/>
      <c r="N9" s="1"/>
      <c r="O9" s="21"/>
      <c r="P9" s="1"/>
    </row>
    <row r="10" spans="2:16" customFormat="1" ht="31.5" customHeight="1" x14ac:dyDescent="0.25">
      <c r="B10" s="3" t="s">
        <v>5</v>
      </c>
      <c r="C10" s="21"/>
      <c r="D10" s="1"/>
      <c r="E10" s="21"/>
      <c r="F10" s="1"/>
      <c r="G10" s="21"/>
      <c r="H10" s="1"/>
      <c r="I10" s="21"/>
      <c r="J10" s="1"/>
      <c r="K10" s="21"/>
      <c r="L10" s="1"/>
      <c r="M10" s="21"/>
      <c r="N10" s="1"/>
      <c r="O10" s="21"/>
      <c r="P10" s="1"/>
    </row>
    <row r="11" spans="2:16" customFormat="1" ht="31.5" customHeight="1" x14ac:dyDescent="0.25">
      <c r="B11" s="3" t="s">
        <v>6</v>
      </c>
      <c r="C11" s="21"/>
      <c r="D11" s="1"/>
      <c r="E11" s="21"/>
      <c r="F11" s="1"/>
      <c r="G11" s="21"/>
      <c r="H11" s="1"/>
      <c r="I11" s="21"/>
      <c r="J11" s="1"/>
      <c r="K11" s="21"/>
      <c r="L11" s="1"/>
      <c r="M11" s="21"/>
      <c r="N11" s="1"/>
      <c r="O11" s="21"/>
      <c r="P11" s="1"/>
    </row>
    <row r="12" spans="2:16" customFormat="1" ht="31.5" customHeight="1" x14ac:dyDescent="0.25">
      <c r="B12" s="3" t="s">
        <v>7</v>
      </c>
      <c r="C12" s="21"/>
      <c r="D12" s="1"/>
      <c r="E12" s="21"/>
      <c r="F12" s="1"/>
      <c r="G12" s="21"/>
      <c r="H12" s="1"/>
      <c r="I12" s="21"/>
      <c r="J12" s="1"/>
      <c r="K12" s="21"/>
      <c r="L12" s="1"/>
      <c r="M12" s="21"/>
      <c r="N12" s="1"/>
      <c r="O12" s="21"/>
      <c r="P12" s="1"/>
    </row>
    <row r="13" spans="2:16" customFormat="1" ht="31.5" customHeight="1" x14ac:dyDescent="0.25">
      <c r="B13" s="3" t="s">
        <v>8</v>
      </c>
      <c r="C13" s="21"/>
      <c r="D13" s="1"/>
      <c r="E13" s="21"/>
      <c r="F13" s="1"/>
      <c r="G13" s="21"/>
      <c r="H13" s="1"/>
      <c r="I13" s="21"/>
      <c r="J13" s="1"/>
      <c r="K13" s="21"/>
      <c r="L13" s="1"/>
      <c r="M13" s="21"/>
      <c r="N13" s="1"/>
      <c r="O13" s="21"/>
      <c r="P13" s="1"/>
    </row>
    <row r="14" spans="2:16" customFormat="1" ht="31.5" customHeight="1" x14ac:dyDescent="0.25">
      <c r="B14" s="3" t="s">
        <v>9</v>
      </c>
      <c r="C14" s="21"/>
      <c r="D14" s="1"/>
      <c r="E14" s="21"/>
      <c r="F14" s="1"/>
      <c r="G14" s="21"/>
      <c r="H14" s="1"/>
      <c r="I14" s="21"/>
      <c r="J14" s="1"/>
      <c r="K14" s="21"/>
      <c r="L14" s="1"/>
      <c r="M14" s="21"/>
      <c r="N14" s="1"/>
      <c r="O14" s="21"/>
      <c r="P14" s="1"/>
    </row>
    <row r="15" spans="2:16" customFormat="1" ht="31.5" customHeight="1" x14ac:dyDescent="0.25">
      <c r="B15" s="3" t="s">
        <v>10</v>
      </c>
      <c r="C15" s="21"/>
      <c r="D15" s="1"/>
      <c r="E15" s="21"/>
      <c r="F15" s="1"/>
      <c r="G15" s="21"/>
      <c r="H15" s="1"/>
      <c r="I15" s="21"/>
      <c r="J15" s="1"/>
      <c r="K15" s="21"/>
      <c r="L15" s="1"/>
      <c r="M15" s="21"/>
      <c r="N15" s="1"/>
      <c r="O15" s="21"/>
      <c r="P15" s="1"/>
    </row>
    <row r="16" spans="2:16" customFormat="1" ht="31.5" customHeight="1" x14ac:dyDescent="0.25">
      <c r="B16" s="3" t="s">
        <v>11</v>
      </c>
      <c r="C16" s="21"/>
      <c r="D16" s="1"/>
      <c r="E16" s="21"/>
      <c r="F16" s="1"/>
      <c r="G16" s="21"/>
      <c r="H16" s="1"/>
      <c r="I16" s="21"/>
      <c r="J16" s="1"/>
      <c r="K16" s="21"/>
      <c r="L16" s="1"/>
      <c r="M16" s="21"/>
      <c r="N16" s="1"/>
      <c r="O16" s="21"/>
      <c r="P16" s="1"/>
    </row>
    <row r="17" spans="2:16" customFormat="1" ht="31.5" customHeight="1" x14ac:dyDescent="0.25">
      <c r="B17" s="3" t="s">
        <v>12</v>
      </c>
      <c r="C17" s="21"/>
      <c r="D17" s="1"/>
      <c r="E17" s="21"/>
      <c r="F17" s="1"/>
      <c r="G17" s="21"/>
      <c r="H17" s="1"/>
      <c r="I17" s="21"/>
      <c r="J17" s="1"/>
      <c r="K17" s="21"/>
      <c r="L17" s="1"/>
      <c r="M17" s="21"/>
      <c r="N17" s="1"/>
      <c r="O17" s="21"/>
      <c r="P17" s="1"/>
    </row>
    <row r="18" spans="2:16" customFormat="1" ht="31.5" customHeight="1" x14ac:dyDescent="0.25">
      <c r="B18" s="3" t="s">
        <v>13</v>
      </c>
      <c r="C18" s="21"/>
      <c r="D18" s="1"/>
      <c r="E18" s="21"/>
      <c r="F18" s="1"/>
      <c r="G18" s="21"/>
      <c r="H18" s="1"/>
      <c r="I18" s="21"/>
      <c r="J18" s="1"/>
      <c r="K18" s="21"/>
      <c r="L18" s="1"/>
      <c r="M18" s="21"/>
      <c r="N18" s="1"/>
      <c r="O18" s="21"/>
      <c r="P18" s="1"/>
    </row>
    <row r="19" spans="2:16" customFormat="1" ht="31.5" customHeight="1" x14ac:dyDescent="0.25">
      <c r="B19" s="3" t="s">
        <v>14</v>
      </c>
      <c r="C19" s="21"/>
      <c r="D19" s="1"/>
      <c r="E19" s="21"/>
      <c r="F19" s="1"/>
      <c r="G19" s="21"/>
      <c r="H19" s="1"/>
      <c r="I19" s="21"/>
      <c r="J19" s="1"/>
      <c r="K19" s="21"/>
      <c r="L19" s="1"/>
      <c r="M19" s="21"/>
      <c r="N19" s="1"/>
      <c r="O19" s="21"/>
      <c r="P19" s="1"/>
    </row>
    <row r="20" spans="2:16" customFormat="1" ht="31.5" customHeight="1" x14ac:dyDescent="0.25">
      <c r="B20" s="3" t="s">
        <v>15</v>
      </c>
      <c r="C20" s="21"/>
      <c r="D20" s="1"/>
      <c r="E20" s="21"/>
      <c r="F20" s="1"/>
      <c r="G20" s="21"/>
      <c r="H20" s="1"/>
      <c r="I20" s="21"/>
      <c r="J20" s="1"/>
      <c r="K20" s="21"/>
      <c r="L20" s="1"/>
      <c r="M20" s="21"/>
      <c r="N20" s="1"/>
      <c r="O20" s="21"/>
      <c r="P20" s="1"/>
    </row>
    <row r="21" spans="2:16" customFormat="1" ht="31.5" customHeight="1" x14ac:dyDescent="0.25">
      <c r="B21" s="3" t="s">
        <v>16</v>
      </c>
      <c r="C21" s="21"/>
      <c r="D21" s="1"/>
      <c r="E21" s="21"/>
      <c r="F21" s="1"/>
      <c r="G21" s="21"/>
      <c r="H21" s="1"/>
      <c r="I21" s="21"/>
      <c r="J21" s="1"/>
      <c r="K21" s="21"/>
      <c r="L21" s="1"/>
      <c r="M21" s="21"/>
      <c r="N21" s="1"/>
      <c r="O21" s="21"/>
      <c r="P21" s="1"/>
    </row>
    <row r="22" spans="2:16" customFormat="1" ht="31.5" customHeight="1" x14ac:dyDescent="0.25">
      <c r="B22" s="3" t="s">
        <v>17</v>
      </c>
      <c r="C22" s="21"/>
      <c r="D22" s="1"/>
      <c r="E22" s="21"/>
      <c r="F22" s="1"/>
      <c r="G22" s="21"/>
      <c r="H22" s="1"/>
      <c r="I22" s="21"/>
      <c r="J22" s="1"/>
      <c r="K22" s="21"/>
      <c r="L22" s="1"/>
      <c r="M22" s="21"/>
      <c r="N22" s="1"/>
      <c r="O22" s="21"/>
      <c r="P22" s="1"/>
    </row>
    <row r="23" spans="2:16" customFormat="1" ht="31.5" customHeight="1" x14ac:dyDescent="0.25">
      <c r="B23" s="3" t="s">
        <v>18</v>
      </c>
      <c r="C23" s="21"/>
      <c r="D23" s="1"/>
      <c r="E23" s="21"/>
      <c r="F23" s="1"/>
      <c r="G23" s="21"/>
      <c r="H23" s="1"/>
      <c r="I23" s="21"/>
      <c r="J23" s="1"/>
      <c r="K23" s="21"/>
      <c r="L23" s="1"/>
      <c r="M23" s="21"/>
      <c r="N23" s="1"/>
      <c r="O23" s="21"/>
      <c r="P23" s="1"/>
    </row>
  </sheetData>
  <mergeCells count="15">
    <mergeCell ref="B1:P1"/>
    <mergeCell ref="C3:D3"/>
    <mergeCell ref="E3:F3"/>
    <mergeCell ref="G3:H3"/>
    <mergeCell ref="I3:J3"/>
    <mergeCell ref="K3:L3"/>
    <mergeCell ref="M3:N3"/>
    <mergeCell ref="O3:P3"/>
    <mergeCell ref="E4:F4"/>
    <mergeCell ref="C4:D4"/>
    <mergeCell ref="O4:P4"/>
    <mergeCell ref="M4:N4"/>
    <mergeCell ref="K4:L4"/>
    <mergeCell ref="I4:J4"/>
    <mergeCell ref="G4:H4"/>
  </mergeCells>
  <dataValidations count="11">
    <dataValidation allowBlank="1" showInputMessage="1" showErrorMessage="1" prompt="Crie um cronograma de tarefas nesta planilha. Insira informações na tabela de tarefas" sqref="A1" xr:uid="{00000000-0002-0000-0000-000000000000}"/>
    <dataValidation allowBlank="1" showInputMessage="1" showErrorMessage="1" prompt="O título desta planilha está nessa célula. Insira a data de início da semana na célula B4. Os dias são atualizados automaticamente nas células C3 a O3 e as datas nas células C4 a O4" sqref="B1:P1" xr:uid="{00000000-0002-0000-0000-000001000000}"/>
    <dataValidation allowBlank="1" showInputMessage="1" showErrorMessage="1" prompt="Selecione o dia de início da semana na célula abaixo" sqref="B3" xr:uid="{00000000-0002-0000-0000-000002000000}"/>
    <dataValidation allowBlank="1" showInputMessage="1" showErrorMessage="1" prompt="Selecione o dia de Início da semana nesta célula." sqref="B4" xr:uid="{00000000-0002-0000-0000-000003000000}"/>
    <dataValidation allowBlank="1" showInputMessage="1" showErrorMessage="1" prompt="Insira ou personalize tarefas nesta coluna sob esse cabeçalho. Use filtros de cabeçalho para localizar entradas específicas." sqref="B6" xr:uid="{00000000-0002-0000-0000-000004000000}"/>
    <dataValidation allowBlank="1" showInputMessage="1" showErrorMessage="1" prompt="Insira o nome da pessoa que realizará as tarefas no dia e data correspondente nessa coluna sob esse cabeçalho" sqref="C6 E6 I6 K6 M6 O6 G6" xr:uid="{00000000-0002-0000-0000-000005000000}"/>
    <dataValidation allowBlank="1" showInputMessage="1" showErrorMessage="1" prompt="Selecione Sim ou Não nessa coluna sob esse título para indicar se a tarefa foi concluída. Pressione ALT + seta para baixo para abrir a lista suspensa e ENTER para marcar" sqref="D6 F6 H6 L6 N6 P6" xr:uid="{00000000-0002-0000-0000-000006000000}"/>
    <dataValidation allowBlank="1" showInputMessage="1" prompt="Selecione Sim ou Não nessa coluna sob esse título para indicar se a tarefa foi concluída. Pressione ALT + seta para baixo para abrir a lista suspensa e ENTER para marcar" sqref="J6" xr:uid="{00000000-0002-0000-0000-000007000000}"/>
    <dataValidation allowBlank="1" showInputMessage="1" showErrorMessage="1" prompt="Os dias da semana estão nesta linha, da célula C3 a O3." sqref="C3:D3" xr:uid="{00000000-0002-0000-0000-000008000000}"/>
    <dataValidation allowBlank="1" showInputMessage="1" showErrorMessage="1" prompt="As datas estão nesta linha, da célula C4 a O4" sqref="C4:D4" xr:uid="{00000000-0002-0000-0000-000009000000}"/>
    <dataValidation type="list" errorStyle="warning" allowBlank="1" showInputMessage="1" showErrorMessage="1" error="Selecione Sim ou Não na lista. Selecione Cancelar, pressione Alt+Seta para baixo para ver as opções, e depois seta para baixo e Enter para marcar" sqref="D7:D23 F7:F23 H7:H23 J7:J23 L7:L23 N7:N23 P7:P23" xr:uid="{00000000-0002-0000-0000-00000A000000}">
      <formula1>"Sim,Não"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Horário das tarefas</vt:lpstr>
      <vt:lpstr>DataDeInício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Sherry Li (RWS Moravia)</cp:lastModifiedBy>
  <dcterms:created xsi:type="dcterms:W3CDTF">2018-03-07T12:10:27Z</dcterms:created>
  <dcterms:modified xsi:type="dcterms:W3CDTF">2019-07-03T06:28:20Z</dcterms:modified>
</cp:coreProperties>
</file>