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t-BR\"/>
    </mc:Choice>
  </mc:AlternateContent>
  <xr:revisionPtr revIDLastSave="0" documentId="13_ncr:1_{FFA4174E-8D97-4119-8C67-ED808CEB1A18}" xr6:coauthVersionLast="43" xr6:coauthVersionMax="43" xr10:uidLastSave="{00000000-0000-0000-0000-000000000000}"/>
  <bookViews>
    <workbookView xWindow="-120" yWindow="-120" windowWidth="28860" windowHeight="14430" xr2:uid="{00000000-000D-0000-FFFF-FFFF00000000}"/>
  </bookViews>
  <sheets>
    <sheet name="Controlador de taxas" sheetId="1" r:id="rId1"/>
    <sheet name="Detalhes do pagamento" sheetId="2" r:id="rId2"/>
  </sheets>
  <definedNames>
    <definedName name="MonthlyDues">'Controlador de taxas'!$C$3</definedName>
    <definedName name="_xlnm.Print_Titles" localSheetId="0">'Controlador de taxas'!$4:$4</definedName>
    <definedName name="_xlnm.Print_Titles" localSheetId="1">'Detalhes do pagamento'!$3:$3</definedName>
    <definedName name="TotalMonths">DATEDIF(TotalMonths,TODAY(),"m")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<sst xmlns="http://schemas.openxmlformats.org/spreadsheetml/2006/main" count="55" uniqueCount="33">
  <si>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Controle de Vencimentos do Clube</t>
  </si>
  <si>
    <t>O gráfico de colunas empilhadas que compara os montantes de Total Pago e Total Devido de cada membro está nessa célula.</t>
  </si>
  <si>
    <t>Total Devido Mensal:</t>
  </si>
  <si>
    <t>Nome</t>
  </si>
  <si>
    <t>Nome 1</t>
  </si>
  <si>
    <t>Nome 2</t>
  </si>
  <si>
    <t>Nome 3</t>
  </si>
  <si>
    <t>Nome 4</t>
  </si>
  <si>
    <t>Nome 5</t>
  </si>
  <si>
    <t>Nome 6</t>
  </si>
  <si>
    <t>Nome 7</t>
  </si>
  <si>
    <t>Nome 8</t>
  </si>
  <si>
    <t xml:space="preserve"> </t>
  </si>
  <si>
    <t>Email</t>
  </si>
  <si>
    <t>exemplo1@dominio.com</t>
  </si>
  <si>
    <t>exemplo2@dominio.com</t>
  </si>
  <si>
    <t>exemplo3@dominio.com</t>
  </si>
  <si>
    <t>exemplo4@dominio.com</t>
  </si>
  <si>
    <t>exemplo5@dominio.com</t>
  </si>
  <si>
    <t>exemplo6@dominio.com</t>
  </si>
  <si>
    <t>exemplo7@dominio.com</t>
  </si>
  <si>
    <t>exemplo8@dominio.com</t>
  </si>
  <si>
    <t>Telefone</t>
  </si>
  <si>
    <t>xxx-xxx-xxx</t>
  </si>
  <si>
    <t>Data da Adesão</t>
  </si>
  <si>
    <t>Meses do membro</t>
  </si>
  <si>
    <t>Para Detalhes de Pagamento</t>
  </si>
  <si>
    <t>Total Pago</t>
  </si>
  <si>
    <t>Total Devido</t>
  </si>
  <si>
    <t>Detalhes do Pagamento</t>
  </si>
  <si>
    <t>Data</t>
  </si>
  <si>
    <t>Pago</t>
  </si>
  <si>
    <t>Para Controle de Taxas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</si>
</sst>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R$&quot;\ #,##0"/>
    <numFmt numFmtId="169" formatCode="&quot;R$&quot;\ #,##0.00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 wrapText="1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7" builtinId="20" customBuiltin="1"/>
    <cellStyle name="Hiperlink" xfId="4" builtinId="8" customBuiltin="1"/>
    <cellStyle name="Hiperlink Visitado" xfId="5" builtinId="9" customBuiltin="1"/>
    <cellStyle name="Moeda" xfId="8" builtinId="4" customBuiltin="1"/>
    <cellStyle name="Moeda [0]" xfId="9" builtinId="7" customBuiltin="1"/>
    <cellStyle name="Neutro" xfId="16" builtinId="28" customBuiltin="1"/>
    <cellStyle name="Normal" xfId="0" builtinId="0" customBuiltin="1"/>
    <cellStyle name="Nota" xfId="11" builtinId="10" customBuiltin="1"/>
    <cellStyle name="Porcentagem" xfId="10" builtinId="5" customBuiltin="1"/>
    <cellStyle name="Ruim" xfId="15" builtinId="27" customBuiltin="1"/>
    <cellStyle name="Saída" xfId="18" builtinId="21" customBuiltin="1"/>
    <cellStyle name="Separador de milhares [0]" xfId="7" builtinId="6" customBuiltin="1"/>
    <cellStyle name="Texto de Aviso" xfId="22" builtinId="11" customBuiltin="1"/>
    <cellStyle name="Texto Explicativo" xfId="23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12" builtinId="18" customBuiltin="1"/>
    <cellStyle name="Título 4" xfId="13" builtinId="19" customBuiltin="1"/>
    <cellStyle name="Total" xfId="24" builtinId="25" customBuiltin="1"/>
    <cellStyle name="Vírgula" xfId="6" builtinId="3" customBuiltin="1"/>
  </cellStyles>
  <dxfs count="27">
    <dxf>
      <numFmt numFmtId="169" formatCode="&quot;R$&quot;\ #,##0.00"/>
      <alignment horizontal="right" vertical="center" textRotation="0" wrapText="0" indent="2" justifyLastLine="0" shrinkToFit="0" readingOrder="0"/>
    </dxf>
    <dxf>
      <numFmt numFmtId="169" formatCode="&quot;R$&quot;\ #,##0.00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&quot;R$&quot;\ #,##0.00"/>
      <alignment horizontal="right" vertical="center" textRotation="0" wrapText="0" indent="2" justifyLastLine="0" shrinkToFit="0" readingOrder="0"/>
    </dxf>
    <dxf>
      <numFmt numFmtId="169" formatCode="&quot;R$&quot;\ #,##0.00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&quot;R$&quot;\ #,##0.00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dd/mm/yyyy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color theme="4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Controlador de taxas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'Controlador de taxas'!$G$4</c:f>
              <c:strCache>
                <c:ptCount val="1"/>
                <c:pt idx="0">
                  <c:v>Total Pago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'Controlador de taxas'!$B$5:$B$12</c:f>
              <c:strCache>
                <c:ptCount val="8"/>
                <c:pt idx="0">
                  <c:v>Nome 1</c:v>
                </c:pt>
                <c:pt idx="1">
                  <c:v>Nome 2</c:v>
                </c:pt>
                <c:pt idx="2">
                  <c:v>Nome 3</c:v>
                </c:pt>
                <c:pt idx="3">
                  <c:v>Nome 4</c:v>
                </c:pt>
                <c:pt idx="4">
                  <c:v>Nome 5</c:v>
                </c:pt>
                <c:pt idx="5">
                  <c:v>Nome 6</c:v>
                </c:pt>
                <c:pt idx="6">
                  <c:v>Nome 7</c:v>
                </c:pt>
                <c:pt idx="7">
                  <c:v>Nome 8</c:v>
                </c:pt>
              </c:strCache>
            </c:strRef>
          </c:cat>
          <c:val>
            <c:numRef>
              <c:f>'Controlador de taxas'!$G$5:$G$12</c:f>
              <c:numCache>
                <c:formatCode>"R$"\ #,##0.00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'Controlador de taxas'!$H$4</c:f>
              <c:strCache>
                <c:ptCount val="1"/>
                <c:pt idx="0">
                  <c:v>Total Devido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'Controlador de taxas'!$B$5:$B$12</c:f>
              <c:strCache>
                <c:ptCount val="8"/>
                <c:pt idx="0">
                  <c:v>Nome 1</c:v>
                </c:pt>
                <c:pt idx="1">
                  <c:v>Nome 2</c:v>
                </c:pt>
                <c:pt idx="2">
                  <c:v>Nome 3</c:v>
                </c:pt>
                <c:pt idx="3">
                  <c:v>Nome 4</c:v>
                </c:pt>
                <c:pt idx="4">
                  <c:v>Nome 5</c:v>
                </c:pt>
                <c:pt idx="5">
                  <c:v>Nome 6</c:v>
                </c:pt>
                <c:pt idx="6">
                  <c:v>Nome 7</c:v>
                </c:pt>
                <c:pt idx="7">
                  <c:v>Nome 8</c:v>
                </c:pt>
              </c:strCache>
            </c:strRef>
          </c:cat>
          <c:val>
            <c:numRef>
              <c:f>'Controlador de taxas'!$H$5:$H$12</c:f>
              <c:numCache>
                <c:formatCode>"R$"\ #,##0.00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671004447797321"/>
          <c:y val="2.9126213592233011E-2"/>
          <c:w val="0.20567861652024036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Detalhes do pagamento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Controlador de tax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7</xdr:col>
      <xdr:colOff>1400175</xdr:colOff>
      <xdr:row>1</xdr:row>
      <xdr:rowOff>4124325</xdr:rowOff>
    </xdr:to>
    <xdr:graphicFrame macro="">
      <xdr:nvGraphicFramePr>
        <xdr:cNvPr id="3" name="Total pago vs Em atraso" descr="O gráfico de colunas empilhadas que compara os montantes de Total Pago e Total Devido de cada membro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1085850</xdr:colOff>
      <xdr:row>2</xdr:row>
      <xdr:rowOff>85725</xdr:rowOff>
    </xdr:from>
    <xdr:to>
      <xdr:col>7</xdr:col>
      <xdr:colOff>1314450</xdr:colOff>
      <xdr:row>2</xdr:row>
      <xdr:rowOff>314325</xdr:rowOff>
    </xdr:to>
    <xdr:pic>
      <xdr:nvPicPr>
        <xdr:cNvPr id="4" name="Seta para Direita" descr="Seta para direita">
          <a:hlinkClick xmlns:r="http://schemas.openxmlformats.org/officeDocument/2006/relationships" r:id="rId2" tooltip="Clique para ver Detalhes do Pagamento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5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Seta para a esquerda" descr="Seta para esquerda">
          <a:hlinkClick xmlns:r="http://schemas.openxmlformats.org/officeDocument/2006/relationships" r:id="rId1" tooltip="Clique para exibir o Controlador de taxa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esTracker" displayName="DuesTracker" ref="B4:H12" headerRowDxfId="22">
  <autoFilter ref="B4:H12" xr:uid="{00000000-0009-0000-0100-000001000000}"/>
  <tableColumns count="7">
    <tableColumn id="9" xr3:uid="{00000000-0010-0000-0000-000009000000}" name="Nome" totalsRowLabel="Total" dataDxfId="21" totalsRowDxfId="20"/>
    <tableColumn id="4" xr3:uid="{00000000-0010-0000-0000-000004000000}" name="Email" dataDxfId="19" totalsRowDxfId="18" dataCellStyle="Hiperlink"/>
    <tableColumn id="7" xr3:uid="{00000000-0010-0000-0000-000007000000}" name="Telefone" dataDxfId="17" totalsRowDxfId="16"/>
    <tableColumn id="1" xr3:uid="{00000000-0010-0000-0000-000001000000}" name="Data da Adesão" dataDxfId="15" totalsRowDxfId="14"/>
    <tableColumn id="3" xr3:uid="{00000000-0010-0000-0000-000003000000}" name="Meses do membro" dataDxfId="13" totalsRowDxfId="12">
      <calculatedColumnFormula>DATEDIF(DuesTracker[[#This Row],[Data da Adesão]],TODAY(),"m")+1</calculatedColumnFormula>
    </tableColumn>
    <tableColumn id="8" xr3:uid="{00000000-0010-0000-0000-000008000000}" name="Total Pago" dataDxfId="11" totalsRowDxfId="10">
      <calculatedColumnFormula>SUMIF(DuesDetails[Nome],DuesTracker[[#This Row],[Nome]],DuesDetails[Pago])</calculatedColumnFormula>
    </tableColumn>
    <tableColumn id="2" xr3:uid="{00000000-0010-0000-0000-000002000000}" name="Total Devido" totalsRowFunction="sum" dataDxfId="9" totalsRowDxfId="8">
      <calculatedColumnFormula>IFERROR(IF(DuesTracker[[#This Row],[Data da Adesão]]&lt;&gt;"",(DuesTracker[[#This Row],[Meses do membro]]*MonthlyDues)-DuesTracker[[#This Row],[Total Pago]],""),"")</calculatedColumnFormula>
    </tableColumn>
  </tableColumns>
  <tableStyleInfo name="Controlador de taxas" showFirstColumn="0" showLastColumn="0" showRowStripes="1" showColumnStripes="0"/>
  <extLst>
    <ext xmlns:x14="http://schemas.microsoft.com/office/spreadsheetml/2009/9/main" uri="{504A1905-F514-4f6f-8877-14C23A59335A}">
      <x14:table altTextSummary="Insira o nome, email, número de telefone e a data de ingresso na tabela. Os valores Total Pago e Total Devido são calculados automa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uesDetails" displayName="DuesDetails" ref="B3:D16" headerRowDxfId="7" dataDxfId="6">
  <autoFilter ref="B3:D16" xr:uid="{00000000-0009-0000-0100-000002000000}"/>
  <tableColumns count="3">
    <tableColumn id="1" xr3:uid="{00000000-0010-0000-0100-000001000000}" name="Nome" totalsRowLabel="Total" dataDxfId="5" totalsRowDxfId="4"/>
    <tableColumn id="3" xr3:uid="{00000000-0010-0000-0100-000003000000}" name="Data" dataDxfId="3" totalsRowDxfId="2"/>
    <tableColumn id="4" xr3:uid="{00000000-0010-0000-0100-000004000000}" name="Pago" totalsRowFunction="sum" dataDxfId="1" totalsRowDxfId="0"/>
  </tableColumns>
  <tableStyleInfo name="Controlador de taxas" showFirstColumn="0" showLastColumn="0" showRowStripes="1" showColumnStripes="0"/>
  <extLst>
    <ext xmlns:x14="http://schemas.microsoft.com/office/spreadsheetml/2009/9/main" uri="{504A1905-F514-4f6f-8877-14C23A59335A}">
      <x14:table altTextSummary="Insira o nome, data, e valor pago nesta tabela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emplo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17.5" customWidth="1"/>
    <col min="6" max="6" width="16.3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20" t="s">
        <v>0</v>
      </c>
      <c r="C1" s="20"/>
      <c r="D1" s="20"/>
      <c r="E1" s="20"/>
      <c r="F1" s="20"/>
      <c r="G1" s="20"/>
      <c r="H1" s="20"/>
    </row>
    <row r="2" spans="1:8" ht="339" customHeight="1" x14ac:dyDescent="0.2">
      <c r="A2" s="2"/>
      <c r="B2" s="21" t="s">
        <v>1</v>
      </c>
      <c r="C2" s="21"/>
      <c r="D2" s="21"/>
      <c r="E2" s="21"/>
      <c r="F2" s="21"/>
      <c r="G2" s="21"/>
      <c r="H2" s="21"/>
    </row>
    <row r="3" spans="1:8" ht="30" customHeight="1" x14ac:dyDescent="0.2">
      <c r="A3" s="2"/>
      <c r="B3" s="6" t="s">
        <v>2</v>
      </c>
      <c r="C3" s="22">
        <v>15</v>
      </c>
      <c r="D3" s="22"/>
      <c r="E3" s="22"/>
      <c r="F3" s="3"/>
      <c r="G3" s="23" t="s">
        <v>26</v>
      </c>
      <c r="H3" s="23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DATEDIF(DuesTracker[[#This Row],[Data da Adesão]],TODAY(),"m")+1</f>
        <v>4</v>
      </c>
      <c r="G5" s="18">
        <f>SUMIF(DuesDetails[Nome],DuesTracker[[#This Row],[Nome]],DuesDetails[Pago])</f>
        <v>45</v>
      </c>
      <c r="H5" s="18">
        <f ca="1">IFERROR(IF(DuesTracker[[#This Row],[Data da Adesão]]&lt;&gt;"",(DuesTracker[[#This Row],[Meses do membro]]*MonthlyDues)-DuesTracker[[#This Row],[Total Pago]],""),"")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43516</v>
      </c>
      <c r="F6" s="5">
        <f ca="1">DATEDIF(DuesTracker[[#This Row],[Data da Adesão]],TODAY(),"m")+1</f>
        <v>4</v>
      </c>
      <c r="G6" s="18">
        <f>SUMIF(DuesDetails[Nome],DuesTracker[[#This Row],[Nome]],DuesDetails[Pago])</f>
        <v>30</v>
      </c>
      <c r="H6" s="18">
        <f ca="1">IFERROR(IF(DuesTracker[[#This Row],[Data da Adesão]]&lt;&gt;"",(DuesTracker[[#This Row],[Meses do membro]]*MonthlyDues)-DuesTracker[[#This Row],[Total Pago]],""),"")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43516</v>
      </c>
      <c r="F7" s="5">
        <f ca="1">DATEDIF(DuesTracker[[#This Row],[Data da Adesão]],TODAY(),"m")+1</f>
        <v>4</v>
      </c>
      <c r="G7" s="18">
        <f>SUMIF(DuesDetails[Nome],DuesTracker[[#This Row],[Nome]],DuesDetails[Pago])</f>
        <v>15</v>
      </c>
      <c r="H7" s="18">
        <f ca="1">IFERROR(IF(DuesTracker[[#This Row],[Data da Adesão]]&lt;&gt;"",(DuesTracker[[#This Row],[Meses do membro]]*MonthlyDues)-DuesTracker[[#This Row],[Total Pago]],""),"")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43546</v>
      </c>
      <c r="F8" s="5">
        <f ca="1">DATEDIF(DuesTracker[[#This Row],[Data da Adesão]],TODAY(),"m")+1</f>
        <v>2</v>
      </c>
      <c r="G8" s="18">
        <f>SUMIF(DuesDetails[Nome],DuesTracker[[#This Row],[Nome]],DuesDetails[Pago])</f>
        <v>30</v>
      </c>
      <c r="H8" s="18">
        <f ca="1">IFERROR(IF(DuesTracker[[#This Row],[Data da Adesão]]&lt;&gt;"",(DuesTracker[[#This Row],[Meses do membro]]*MonthlyDues)-DuesTracker[[#This Row],[Total Pago]],""),"")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43546</v>
      </c>
      <c r="F9" s="5">
        <f ca="1">DATEDIF(DuesTracker[[#This Row],[Data da Adesão]],TODAY(),"m")+1</f>
        <v>2</v>
      </c>
      <c r="G9" s="18">
        <f>SUMIF(DuesDetails[Nome],DuesTracker[[#This Row],[Nome]],DuesDetails[Pago])</f>
        <v>30</v>
      </c>
      <c r="H9" s="18">
        <f ca="1">IFERROR(IF(DuesTracker[[#This Row],[Data da Adesão]]&lt;&gt;"",(DuesTracker[[#This Row],[Meses do membro]]*MonthlyDues)-DuesTracker[[#This Row],[Total Pago]],""),"")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43546</v>
      </c>
      <c r="F10" s="5">
        <f ca="1">DATEDIF(DuesTracker[[#This Row],[Data da Adesão]],TODAY(),"m")+1</f>
        <v>2</v>
      </c>
      <c r="G10" s="18">
        <f>SUMIF(DuesDetails[Nome],DuesTracker[[#This Row],[Nome]],DuesDetails[Pago])</f>
        <v>30</v>
      </c>
      <c r="H10" s="18">
        <f ca="1">IFERROR(IF(DuesTracker[[#This Row],[Data da Adesão]]&lt;&gt;"",(DuesTracker[[#This Row],[Meses do membro]]*MonthlyDues)-DuesTracker[[#This Row],[Total Pago]],""),"")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43576</v>
      </c>
      <c r="F11" s="5">
        <f ca="1">DATEDIF(DuesTracker[[#This Row],[Data da Adesão]],TODAY(),"m")+1</f>
        <v>2</v>
      </c>
      <c r="G11" s="18">
        <f>SUMIF(DuesDetails[Nome],DuesTracker[[#This Row],[Nome]],DuesDetails[Pago])</f>
        <v>15</v>
      </c>
      <c r="H11" s="18">
        <f ca="1">IFERROR(IF(DuesTracker[[#This Row],[Data da Adesão]]&lt;&gt;"",(DuesTracker[[#This Row],[Meses do membro]]*MonthlyDues)-DuesTracker[[#This Row],[Total Pago]],""),"")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43576</v>
      </c>
      <c r="F12" s="5">
        <f ca="1">DATEDIF(DuesTracker[[#This Row],[Data da Adesão]],TODAY(),"m")+1</f>
        <v>2</v>
      </c>
      <c r="G12" s="18">
        <f>SUMIF(DuesDetails[Nome],DuesTracker[[#This Row],[Nome]],DuesDetails[Pago])</f>
        <v>15</v>
      </c>
      <c r="H12" s="18">
        <f ca="1">IFERROR(IF(DuesTracker[[#This Row],[Data da Adesão]]&lt;&gt;"",(DuesTracker[[#This Row],[Meses do membro]]*MonthlyDues)-DuesTracker[[#This Row],[Total Pago]],""),"")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23" priority="1">
      <formula>$H5&gt;0</formula>
    </cfRule>
  </conditionalFormatting>
  <dataValidations count="11">
    <dataValidation allowBlank="1" showInputMessage="1" showErrorMessage="1" prompt="Crie um Controlador de Taxas do Clube nesta pasta de trabalho. Insira os detalhes na tabela Controlador de Taxas nesta pasta de trabalho. O gráfico está na célula B2. Selecione a célula G3 para navegar para a pasta de trabalho Detalhes do Pagamento" sqref="A1" xr:uid="{00000000-0002-0000-0000-000000000000}"/>
    <dataValidation allowBlank="1" showInputMessage="1" showErrorMessage="1" prompt="O título desta planilha está nessa célula. Insira a Conclusão Total de cada mês na célula C3 e os detalhes do membro do clube na tabela que inicia na célula B4" sqref="B1:H1" xr:uid="{00000000-0002-0000-0000-000001000000}"/>
    <dataValidation allowBlank="1" showInputMessage="1" showErrorMessage="1" prompt="Insira o Total Devido de cada mês na célula à direita" sqref="B3" xr:uid="{00000000-0002-0000-0000-000002000000}"/>
    <dataValidation allowBlank="1" showInputMessage="1" showErrorMessage="1" prompt="Insira o Total Devido de cada mês nesta célula" sqref="C3:E3" xr:uid="{00000000-0002-0000-0000-000003000000}"/>
    <dataValidation allowBlank="1" showInputMessage="1" showErrorMessage="1" prompt="Insira o nome na coluna sob este cabeçalho. Use os filtros de cabeçalho para localizar itens específicos." sqref="B4" xr:uid="{00000000-0002-0000-0000-000004000000}"/>
    <dataValidation allowBlank="1" showInputMessage="1" showErrorMessage="1" prompt="Insira o email na coluna sob este cabeçalho" sqref="C4" xr:uid="{00000000-0002-0000-0000-000005000000}"/>
    <dataValidation allowBlank="1" showInputMessage="1" showErrorMessage="1" prompt="Insira o número de telefone na coluna sob este cabeçalho" sqref="D4" xr:uid="{00000000-0002-0000-0000-000006000000}"/>
    <dataValidation allowBlank="1" showInputMessage="1" showErrorMessage="1" prompt="Insira a data de união na coluna sob este cabeçalho." sqref="E4" xr:uid="{00000000-0002-0000-0000-000007000000}"/>
    <dataValidation allowBlank="1" showInputMessage="1" showErrorMessage="1" prompt="O total pago é calculado automaticamente na coluna sob este cabeçalho." sqref="G4" xr:uid="{00000000-0002-0000-0000-000008000000}"/>
    <dataValidation allowBlank="1" showInputMessage="1" showErrorMessage="1" prompt="O total devido é calculado automaticamente na coluna sob este cabeçalho." sqref="H4" xr:uid="{00000000-0002-0000-0000-000009000000}"/>
    <dataValidation allowBlank="1" showInputMessage="1" showErrorMessage="1" prompt="Link de navegação para os Detalhes do Pagamento. Selecione para inserir os pagamentos individuais na planilha Detalhes do Pagamentos" sqref="G3:H3" xr:uid="{00000000-0002-0000-0000-00000A000000}"/>
  </dataValidations>
  <hyperlinks>
    <hyperlink ref="C5" r:id="rId1" xr:uid="{00000000-0004-0000-0000-000000000000}"/>
    <hyperlink ref="G3" location="'Detalhes do pagamento'!A1" tooltip="Selecione para ir até a planilha Detalhes de pagamento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4" t="s">
        <v>29</v>
      </c>
      <c r="C1" s="24"/>
      <c r="D1" s="24"/>
      <c r="E1" s="24"/>
    </row>
    <row r="2" spans="1:5" ht="30" customHeight="1" x14ac:dyDescent="0.2">
      <c r="A2" s="1"/>
      <c r="B2" s="11" t="s">
        <v>32</v>
      </c>
      <c r="C2" s="13"/>
      <c r="D2" s="19"/>
      <c r="E2" t="s">
        <v>12</v>
      </c>
    </row>
    <row r="3" spans="1:5" ht="30" customHeight="1" x14ac:dyDescent="0.2">
      <c r="A3" s="1"/>
      <c r="B3" s="9" t="s">
        <v>3</v>
      </c>
      <c r="C3" s="14" t="s">
        <v>30</v>
      </c>
      <c r="D3" s="10" t="s">
        <v>31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Insira os Detalhes do Pagamento de Taxas na tabela Detalhes do Pagamento nesta planilha. Selecione a célula B2 para navegar até a planilha Controlador de taxas" sqref="A1" xr:uid="{00000000-0002-0000-0100-000000000000}"/>
    <dataValidation allowBlank="1" showInputMessage="1" showErrorMessage="1" prompt="O título desta planilha está nesta célula" sqref="B1:E1" xr:uid="{00000000-0002-0000-0100-000001000000}"/>
    <dataValidation allowBlank="1" showInputMessage="1" showErrorMessage="1" prompt="Insira o nome na coluna sob este cabeçalho. Use os filtros de cabeçalho para localizar itens específicos." sqref="B3" xr:uid="{00000000-0002-0000-0100-000002000000}"/>
    <dataValidation allowBlank="1" showInputMessage="1" showErrorMessage="1" prompt="Insira a Data nesta coluna sob este cabeçalho" sqref="C3" xr:uid="{00000000-0002-0000-0100-000003000000}"/>
    <dataValidation allowBlank="1" showInputMessage="1" showErrorMessage="1" prompt="Insira o Valor pago na coluna sob este título" sqref="D3" xr:uid="{00000000-0002-0000-0100-000004000000}"/>
    <dataValidation allowBlank="1" showInputMessage="1" showErrorMessage="1" prompt="Link de navegação para planilha Controlador de Taxas. Controle as taxas do membro e o total pago na planilha Controlador de Taxas." sqref="B2" xr:uid="{00000000-0002-0000-0100-000005000000}"/>
  </dataValidations>
  <hyperlinks>
    <hyperlink ref="B2" location="'Controlador de taxas'!A1" tooltip="Selecione para ir até a planilha Controle de Mensalidades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Controlador de taxas</vt:lpstr>
      <vt:lpstr>Detalhes do pagamento</vt:lpstr>
      <vt:lpstr>MonthlyDues</vt:lpstr>
      <vt:lpstr>'Controlador de taxas'!Titulos_de_impressao</vt:lpstr>
      <vt:lpstr>'Detalhes do pagamento'!Titulos_de_impressao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2019-05-21T09:44:54Z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