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pl-PL\templates\"/>
    </mc:Choice>
  </mc:AlternateContent>
  <bookViews>
    <workbookView xWindow="0" yWindow="0" windowWidth="21600" windowHeight="9510"/>
  </bookViews>
  <sheets>
    <sheet name="Dzienna lista zadań" sheetId="1" r:id="rId1"/>
  </sheets>
  <definedNames>
    <definedName name="ColumnTitle1">Ważnedaty[[#Headers],[Data]]</definedName>
    <definedName name="HighlightDate">'Dzienna lista zadań'!$G$2</definedName>
    <definedName name="Title1">TaskList[[#Headers],[Termin]]</definedName>
    <definedName name="_xlnm.Print_Titles" localSheetId="0">'Dzienna lista zadań'!$4:$4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<sst xmlns="http://schemas.openxmlformats.org/spreadsheetml/2006/main" count="29" uniqueCount="28">
  <si>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Dzienna lista zadań</t>
  </si>
  <si>
    <t>Ważne daty</t>
  </si>
  <si>
    <t>Data</t>
  </si>
  <si>
    <t>Opis</t>
  </si>
  <si>
    <t>Ferie (2 tygodnie)</t>
  </si>
  <si>
    <t>Powrót do szkoły</t>
  </si>
  <si>
    <t>Urodziny taty</t>
  </si>
  <si>
    <t>Test z matematyki (40% oceny!)</t>
  </si>
  <si>
    <t>Ikona wyróżnienia</t>
  </si>
  <si>
    <t>Zadania</t>
  </si>
  <si>
    <t>Termin</t>
  </si>
  <si>
    <t>Wprowadź datę wyróżnienia:</t>
  </si>
  <si>
    <t>Zajęcia</t>
  </si>
  <si>
    <t>Ogólne</t>
  </si>
  <si>
    <t>Historia</t>
  </si>
  <si>
    <t>Plastyka</t>
  </si>
  <si>
    <t>Angielski</t>
  </si>
  <si>
    <t>Aplikacje komputerowe</t>
  </si>
  <si>
    <t>Przyroda</t>
  </si>
  <si>
    <t>Zadanie</t>
  </si>
  <si>
    <t>Spakować się na ferie</t>
  </si>
  <si>
    <t>Przeczytać rozdział 14, strony 45–65</t>
  </si>
  <si>
    <t>Oddać zadanie z plastyki</t>
  </si>
  <si>
    <t>Strony 3–17</t>
  </si>
  <si>
    <t>Utworzyć listę zadań w programie Excel</t>
  </si>
  <si>
    <t>Arkusz 34</t>
  </si>
  <si>
    <t>Uwagi</t>
  </si>
  <si>
    <t>Notatki z rozdziału podczas czytania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</si>
</sst>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  <numFmt numFmtId="169" formatCode="&quot;Wyróżnienie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9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9" fontId="9" fillId="0" borderId="0" xfId="17" applyNumberFormat="1">
      <alignment horizontal="left" vertical="center" indent="1"/>
    </xf>
  </cellXfs>
  <cellStyles count="18">
    <cellStyle name="20% — akcent 1" xfId="16" builtinId="30" customBuiltin="1"/>
    <cellStyle name="Akcent 1" xfId="15" builtinId="29" customBuiltin="1"/>
    <cellStyle name="Data" xfId="11"/>
    <cellStyle name="Dziesiętny" xfId="4" builtinId="3" customBuiltin="1"/>
    <cellStyle name="Dziesiętny [0]" xfId="5" builtinId="6" customBuiltin="1"/>
    <cellStyle name="Hiperłącze" xfId="12" builtinId="8" customBuiltin="1"/>
    <cellStyle name="Ikona Wyróżnienia" xfId="17"/>
    <cellStyle name="Nagłówek 1" xfId="2" builtinId="16" customBuiltin="1"/>
    <cellStyle name="Nagłówek 2" xfId="3" builtinId="17" customBuiltin="1"/>
    <cellStyle name="Nagłówek 3" xfId="9" builtinId="18" customBuiltin="1"/>
    <cellStyle name="Nagłówek 4" xfId="14" builtinId="19" customBuiltin="1"/>
    <cellStyle name="Normalny" xfId="0" builtinId="0" customBuiltin="1"/>
    <cellStyle name="Odwiedzone hiperłącze" xfId="13" builtinId="9" customBuiltin="1"/>
    <cellStyle name="Procentowy" xfId="8" builtinId="5" customBuiltin="1"/>
    <cellStyle name="Tytuł" xfId="1" builtinId="15" customBuiltin="1"/>
    <cellStyle name="Uwaga" xfId="10" builtinId="10" customBuiltin="1"/>
    <cellStyle name="Walutowy" xfId="6" builtinId="4" customBuiltin="1"/>
    <cellStyle name="Walutowy [0]" xfId="7" builtinId="7" customBuiltin="1"/>
  </cellStyles>
  <dxfs count="8">
    <dxf>
      <numFmt numFmtId="169" formatCode="&quot;Wyróżnienie&quot;;&quot;&quot;;&quot;&quot;"/>
    </dxf>
    <dxf>
      <numFmt numFmtId="169" formatCode="&quot;Wyróżnienie&quot;;&quot;&quot;;&quot;&quot;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Dzienna lista zadań" defaultPivotStyle="PivotStyleLight16">
    <tableStyle name="Dzienna lista zadań" pivot="0" count="4">
      <tableStyleElement type="wholeTable" dxfId="7"/>
      <tableStyleElement type="headerRow" dxfId="6"/>
      <tableStyleElement type="lastColumn" dxfId="5"/>
      <tableStyleElement type="lastHeader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Termin" dataCellStyle="Data"/>
    <tableColumn id="2" name="Zajęcia"/>
    <tableColumn id="3" name="Zadanie"/>
    <tableColumn id="4" name="Uwagi"/>
    <tableColumn id="6" name="Ikona wyróżnienia" dataDxfId="1" dataCellStyle="Ikona Wyróżnienia">
      <calculatedColumnFormula>IFERROR(IF(TaskList[Termin]=HighlightDate,1,0),0)</calculatedColumnFormula>
    </tableColumn>
  </tableColumns>
  <tableStyleInfo name="Dzienna lista zadań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Ważnedaty" displayName="Ważnedaty" ref="B4:D8" totalsRowShown="0">
  <autoFilter ref="B4:D8"/>
  <tableColumns count="3">
    <tableColumn id="1" name="Data" dataCellStyle="Data"/>
    <tableColumn id="2" name="Opis"/>
    <tableColumn id="3" name="Ikona wyróżnienia" dataDxfId="0" dataCellStyle="Ikona Wyróżnienia">
      <calculatedColumnFormula>IFERROR(IF(Ważnedaty[Data]=HighlightDate,1,0),0)</calculatedColumnFormula>
    </tableColumn>
  </tableColumns>
  <tableStyleInfo name="Dzienna lista zadań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0.7109375" customWidth="1"/>
    <col min="3" max="3" width="33.140625" customWidth="1"/>
    <col min="4" max="4" width="4.7109375" customWidth="1"/>
    <col min="5" max="5" width="2.7109375" customWidth="1"/>
    <col min="6" max="6" width="23" customWidth="1"/>
    <col min="7" max="8" width="34.7109375" customWidth="1"/>
    <col min="9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11</v>
      </c>
    </row>
    <row r="2" spans="2:10" ht="50.1" customHeight="1" x14ac:dyDescent="0.75">
      <c r="B2" s="4" t="s">
        <v>0</v>
      </c>
      <c r="G2" s="2">
        <f ca="1">TODAY()</f>
        <v>42906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12</v>
      </c>
      <c r="H4" s="5" t="s">
        <v>19</v>
      </c>
      <c r="I4" s="5" t="s">
        <v>26</v>
      </c>
      <c r="J4" s="7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8">
        <f ca="1">IFERROR(IF(Ważnedaty[Data]=HighlightDate,1,0),0)</f>
        <v>0</v>
      </c>
      <c r="F5" s="3">
        <f ca="1">HighlightDate-1</f>
        <v>42905</v>
      </c>
      <c r="G5" t="s">
        <v>13</v>
      </c>
      <c r="H5" t="s">
        <v>20</v>
      </c>
      <c r="J5" s="8">
        <f ca="1">IFERROR(IF(TaskList[Termin]=HighlightDate,1,0),0)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8">
        <f ca="1">IFERROR(IF(Ważnedaty[Data]=HighlightDate,1,0),0)</f>
        <v>0</v>
      </c>
      <c r="F6" s="3">
        <f ca="1">HighlightDate-2</f>
        <v>42904</v>
      </c>
      <c r="G6" t="s">
        <v>14</v>
      </c>
      <c r="H6" t="s">
        <v>21</v>
      </c>
      <c r="I6" t="s">
        <v>27</v>
      </c>
      <c r="J6" s="8">
        <f ca="1">IFERROR(IF(TaskList[Termin]=HighlightDate,1,0),0)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8">
        <f ca="1">IFERROR(IF(Ważnedaty[Data]=HighlightDate,1,0),0)</f>
        <v>0</v>
      </c>
      <c r="F7" s="3">
        <f ca="1">HighlightDate-1</f>
        <v>42905</v>
      </c>
      <c r="G7" t="s">
        <v>15</v>
      </c>
      <c r="H7" t="s">
        <v>22</v>
      </c>
      <c r="J7" s="8">
        <f ca="1">IFERROR(IF(TaskList[Termin]=HighlightDate,1,0),0)</f>
        <v>0</v>
      </c>
    </row>
    <row r="8" spans="2:10" ht="30" customHeight="1" x14ac:dyDescent="0.25">
      <c r="B8" s="3">
        <f ca="1">TODAY()</f>
        <v>42906</v>
      </c>
      <c r="C8" t="s">
        <v>7</v>
      </c>
      <c r="D8" s="8">
        <f ca="1">IFERROR(IF(Ważnedaty[Data]=HighlightDate,1,0),0)</f>
        <v>1</v>
      </c>
      <c r="F8" s="3">
        <f ca="1">HighlightDate</f>
        <v>42906</v>
      </c>
      <c r="G8" t="s">
        <v>16</v>
      </c>
      <c r="H8" t="s">
        <v>23</v>
      </c>
      <c r="J8" s="8">
        <f ca="1">IFERROR(IF(TaskList[Termin]=HighlightDate,1,0),0)</f>
        <v>1</v>
      </c>
    </row>
    <row r="9" spans="2:10" ht="30" customHeight="1" x14ac:dyDescent="0.25">
      <c r="F9" s="3">
        <f ca="1">HighlightDate</f>
        <v>42906</v>
      </c>
      <c r="G9" t="s">
        <v>17</v>
      </c>
      <c r="H9" t="s">
        <v>24</v>
      </c>
      <c r="J9" s="8">
        <f ca="1">IFERROR(IF(TaskList[Termin]=HighlightDate,1,0),0)</f>
        <v>1</v>
      </c>
    </row>
    <row r="10" spans="2:10" ht="30" customHeight="1" x14ac:dyDescent="0.25">
      <c r="F10" s="3">
        <f ca="1">HighlightDate+1</f>
        <v>42907</v>
      </c>
      <c r="G10" t="s">
        <v>18</v>
      </c>
      <c r="H10" t="s">
        <v>25</v>
      </c>
      <c r="J10" s="8">
        <f ca="1">IFERROR(IF(TaskList[Termin]=HighlightDate,1,0),0)</f>
        <v>0</v>
      </c>
    </row>
  </sheetData>
  <conditionalFormatting sqref="B5:C8">
    <cfRule type="expression" dxfId="3" priority="4">
      <formula>$B5=HighlightDate</formula>
    </cfRule>
  </conditionalFormatting>
  <conditionalFormatting sqref="F5:I10">
    <cfRule type="expression" dxfId="2" priority="11">
      <formula>$F5=HighlightDate</formula>
    </cfRule>
  </conditionalFormatting>
  <dataValidations count="14">
    <dataValidation allowBlank="1" showInputMessage="1" showErrorMessage="1" prompt="W komórce poniżej wprowadź datę do wyróżnienia w każdej z tabel" sqref="G1"/>
    <dataValidation allowBlank="1" showInputMessage="1" showErrorMessage="1" prompt="W tej komórce wprowadź datę do wyróżnienia w tabelach poniżej" sqref="G2"/>
    <dataValidation allowBlank="1" showInputMessage="1" showErrorMessage="1" prompt="W kolumnie pod tym naglówkiem wprowadź termin. Za pomocą filtrów nagłówków możesz znaleźć konkretne wpisy" sqref="F4"/>
    <dataValidation allowBlank="1" showInputMessage="1" showErrorMessage="1" prompt="W kolumnie pod tym naglówkiem wprowadź zajęcia" sqref="G4"/>
    <dataValidation allowBlank="1" showInputMessage="1" showErrorMessage="1" prompt="W kolumnie pod tym naglówkiem wprowadź zadanie" sqref="H4"/>
    <dataValidation allowBlank="1" showInputMessage="1" showErrorMessage="1" prompt="W kolumnie pod tym naglówkiem wprowadź notatki" sqref="I4"/>
    <dataValidation allowBlank="1" showInputMessage="1" showErrorMessage="1" prompt="Ten arkusz umożliwia utworzenie dziennej listy zadań i listy ważnych dat. Wprowadź datę w komórce G2, aby automatycznie wyróżniać pozycje związane z tą datą." sqref="A1"/>
    <dataValidation allowBlank="1" showInputMessage="1" showErrorMessage="1" prompt="W tej komórce znajduje się tytuł tego arkusza" sqref="B2"/>
    <dataValidation allowBlank="1" showInputMessage="1" showErrorMessage="1" prompt="W kolumnie pod tym naglówkiem wprowadź opis" sqref="C4"/>
    <dataValidation allowBlank="1" showInputMessage="1" showErrorMessage="1" prompt="W kolumnie pod tym naglówkiem wprowadź datę. Za pomocą filtrów nagłówków możesz znaleźć konkretne wpisy" sqref="B4"/>
    <dataValidation allowBlank="1" showInputMessage="1" showErrorMessage="1" prompt="W kolumnie pod tym naglówkiem znajduje się wskaźnik wyróżnienia" sqref="J4"/>
    <dataValidation allowBlank="1" showInputMessage="1" showErrorMessage="1" prompt="Tabela Ważne daty poniżej zawiera datę, opis i wskaźnik wyróżnienia, aby informować, które wiersze tabeli są zgodne z datą wyróżnienia wprowadzoną w komórce G2" sqref="B3"/>
    <dataValidation allowBlank="1" showInputMessage="1" showErrorMessage="1" prompt="Tabela Zadania poniżej zawiera termin, zajęcia, zadanie, uwagi i wskaźnik wyróżnienia, aby informować, które wiersze tabeli są zgodne z datą wyróżnienia wprowadzoną w komórce G2" sqref="F3"/>
    <dataValidation allowBlank="1" showInputMessage="1" showErrorMessage="1" prompt="W kolumnie pod tym naglówkiem znajduje się wskaźnik wyróżnienia" sqref="D4"/>
  </dataValidations>
  <printOptions horizontalCentered="1"/>
  <pageMargins left="0.25" right="0.25" top="0.75" bottom="0.75" header="0.3" footer="0.3"/>
  <pageSetup paperSize="9" scale="50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Dzienna lista zadań</vt:lpstr>
      <vt:lpstr>ColumnTitle1</vt:lpstr>
      <vt:lpstr>HighlightDate</vt:lpstr>
      <vt:lpstr>Title1</vt:lpstr>
      <vt:lpstr>'Dzienna lista zadań'!Tytuły_wydruku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2017-06-20T06:49:22Z</dcterms:modified>
</cp:coreProperties>
</file>