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29_Accessibility_Q4_B6\04_PreDTP_Done\nl-NL\"/>
    </mc:Choice>
  </mc:AlternateContent>
  <bookViews>
    <workbookView xWindow="0" yWindow="0" windowWidth="28800" windowHeight="14145"/>
  </bookViews>
  <sheets>
    <sheet name="Dagelijkse takenlijst" sheetId="1" r:id="rId1"/>
  </sheets>
  <definedNames>
    <definedName name="_xlnm.Print_Titles" localSheetId="0">'Dagelijkse takenlijst'!$4:$4</definedName>
    <definedName name="ColumnTitle1">Belangrijke_Datums[[#Headers],[Datum]]</definedName>
    <definedName name="HighlightDate">'Dagelijkse takenlijst'!$G$2</definedName>
    <definedName name="Title1">TaskList[[#Headers],[Einddatum]]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G2" i="1" l="1"/>
  <c r="B8" i="1" l="1"/>
  <c r="B7" i="1"/>
  <c r="B6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<sst xmlns="http://schemas.openxmlformats.org/spreadsheetml/2006/main" count="29" uniqueCount="28">
  <si>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Dagelijkse takenlijst</t>
  </si>
  <si>
    <t>Belangrijke datums</t>
  </si>
  <si>
    <t>Datum</t>
  </si>
  <si>
    <t>Beschrijving</t>
  </si>
  <si>
    <t>Schoolvakantie (2 weken)</t>
  </si>
  <si>
    <t>Terug naar school</t>
  </si>
  <si>
    <t>Pappa jarig</t>
  </si>
  <si>
    <t>Wiskundeproefwerk (bepaalt 40% van het cijfer!)</t>
  </si>
  <si>
    <t>Markeringspictogram</t>
  </si>
  <si>
    <t>Taken</t>
  </si>
  <si>
    <t>Einddatum</t>
  </si>
  <si>
    <t>Voer te markeren taakdatum in:</t>
  </si>
  <si>
    <t>Vak</t>
  </si>
  <si>
    <t>Algemeen</t>
  </si>
  <si>
    <t>Geschiedenis</t>
  </si>
  <si>
    <t>Tekenen</t>
  </si>
  <si>
    <t>Frans</t>
  </si>
  <si>
    <t>Computerklas</t>
  </si>
  <si>
    <t>Natuurwetenschap</t>
  </si>
  <si>
    <t>Taak</t>
  </si>
  <si>
    <t>Inpakken voor schoolvakantie</t>
  </si>
  <si>
    <t>Lees hoofdstuk 14, blz. 45–65</t>
  </si>
  <si>
    <t>Einddatum tekenproject</t>
  </si>
  <si>
    <t>Pagina 3–17</t>
  </si>
  <si>
    <t>Takenlijst maken in Excel</t>
  </si>
  <si>
    <t>Werkblad 34</t>
  </si>
  <si>
    <t>Notities</t>
  </si>
  <si>
    <t>Hoofdstuk samenvatten tijdens lezen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</si>
</sst>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 applyFill="1">
      <alignment horizontal="left" vertical="center" indent="1"/>
    </xf>
    <xf numFmtId="168" fontId="9" fillId="0" borderId="0" xfId="17">
      <alignment horizontal="left" vertical="center" indent="1"/>
    </xf>
  </cellXfs>
  <cellStyles count="18">
    <cellStyle name="20% - Accent1" xfId="16" builtinId="30" customBuiltin="1"/>
    <cellStyle name="Accent1" xfId="15" builtinId="29" customBuiltin="1"/>
    <cellStyle name="Datum" xfId="11"/>
    <cellStyle name="Gevolgde hyperlink" xfId="13" builtinId="9" customBuiltin="1"/>
    <cellStyle name="Hyperlink" xfId="12" builtinId="8" customBuiltin="1"/>
    <cellStyle name="Komma" xfId="4" builtinId="3" customBuiltin="1"/>
    <cellStyle name="Komma [0]" xfId="5" builtinId="6" customBuiltin="1"/>
    <cellStyle name="Kop 1" xfId="2" builtinId="16" customBuiltin="1"/>
    <cellStyle name="Kop 2" xfId="3" builtinId="17" customBuiltin="1"/>
    <cellStyle name="Kop 3" xfId="9" builtinId="18" customBuiltin="1"/>
    <cellStyle name="Kop 4" xfId="14" builtinId="19" customBuiltin="1"/>
    <cellStyle name="Markeringspictogram" xfId="17"/>
    <cellStyle name="Notitie" xfId="10" builtinId="10" customBuiltin="1"/>
    <cellStyle name="Procent" xfId="8" builtinId="5" customBuiltin="1"/>
    <cellStyle name="Standaard" xfId="0" builtinId="0" customBuiltin="1"/>
    <cellStyle name="Titel" xfId="1" builtinId="15" customBuiltin="1"/>
    <cellStyle name="Valuta" xfId="6" builtinId="4" customBuiltin="1"/>
    <cellStyle name="Valuta [0]" xfId="7" builtinId="7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agelijkse takenlijst" defaultPivotStyle="PivotStyleLight16">
    <tableStyle name="Dagelijkse takenlijst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Einddatum" dataCellStyle="Datum"/>
    <tableColumn id="2" name="Vak" dataCellStyle="Standaard"/>
    <tableColumn id="3" name="Taak" dataCellStyle="Standaard"/>
    <tableColumn id="4" name="Notities" dataCellStyle="Standaard"/>
    <tableColumn id="6" name="Markeringspictogram">
      <calculatedColumnFormula>IFERROR(IF(TaskList[Einddatum]=HighlightDate,1,0),0)</calculatedColumnFormula>
    </tableColumn>
  </tableColumns>
  <tableStyleInfo name="Dagelijkse takenlijst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Belangrijke_Datums" displayName="Belangrijke_Datums" ref="B4:D8" totalsRowShown="0">
  <autoFilter ref="B4:D8"/>
  <tableColumns count="3">
    <tableColumn id="1" name="Datum" dataCellStyle="Datum"/>
    <tableColumn id="2" name="Beschrijving" dataCellStyle="Standaard"/>
    <tableColumn id="3" name="Markeringspictogram">
      <calculatedColumnFormula>IFERROR(IF(Belangrijke_Datums[Datum]=HighlightDate,1,0),0)</calculatedColumnFormula>
    </tableColumn>
  </tableColumns>
  <tableStyleInfo name="Dagelijkse takenlijst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2.7109375" customWidth="1"/>
    <col min="3" max="3" width="30.7109375" customWidth="1"/>
    <col min="4" max="4" width="4.7109375" customWidth="1"/>
    <col min="5" max="5" width="2.7109375" customWidth="1"/>
    <col min="6" max="6" width="22.7109375" customWidth="1"/>
    <col min="7" max="8" width="30.71093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42889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19</v>
      </c>
      <c r="I4" s="5" t="s">
        <v>26</v>
      </c>
      <c r="J4" s="7" t="s">
        <v>8</v>
      </c>
    </row>
    <row r="5" spans="2:10" ht="30" customHeight="1" x14ac:dyDescent="0.25">
      <c r="B5" s="3">
        <f ca="1">DATE(YEAR(TODAY()),4,1)</f>
        <v>42826</v>
      </c>
      <c r="C5" s="7" t="s">
        <v>4</v>
      </c>
      <c r="D5" s="8">
        <f ca="1">IFERROR(IF(Belangrijke_Datums[Datum]=HighlightDate,1,0),0)</f>
        <v>0</v>
      </c>
      <c r="F5" s="3">
        <f ca="1">HighlightDate-1</f>
        <v>42888</v>
      </c>
      <c r="G5" s="7" t="s">
        <v>13</v>
      </c>
      <c r="H5" s="7" t="s">
        <v>20</v>
      </c>
      <c r="I5" s="7"/>
      <c r="J5" s="9">
        <f ca="1">IFERROR(IF(TaskList[Einddatum]=HighlightDate,1,0),0)</f>
        <v>0</v>
      </c>
    </row>
    <row r="6" spans="2:10" ht="30" customHeight="1" x14ac:dyDescent="0.25">
      <c r="B6" s="3">
        <f ca="1">DATE(YEAR(TODAY()),4,22)</f>
        <v>42847</v>
      </c>
      <c r="C6" s="7" t="s">
        <v>5</v>
      </c>
      <c r="D6" s="8">
        <f ca="1">IFERROR(IF(Belangrijke_Datums[Datum]=HighlightDate,1,0),0)</f>
        <v>0</v>
      </c>
      <c r="F6" s="3">
        <f ca="1">HighlightDate-2</f>
        <v>42887</v>
      </c>
      <c r="G6" s="7" t="s">
        <v>14</v>
      </c>
      <c r="H6" s="7" t="s">
        <v>21</v>
      </c>
      <c r="I6" s="7" t="s">
        <v>27</v>
      </c>
      <c r="J6" s="9">
        <f ca="1">IFERROR(IF(TaskList[Einddatum]=HighlightDate,1,0),0)</f>
        <v>0</v>
      </c>
    </row>
    <row r="7" spans="2:10" ht="30" customHeight="1" x14ac:dyDescent="0.25">
      <c r="B7" s="3">
        <f ca="1">DATE(YEAR(TODAY()),9,8)</f>
        <v>42986</v>
      </c>
      <c r="C7" s="7" t="s">
        <v>6</v>
      </c>
      <c r="D7" s="8">
        <f ca="1">IFERROR(IF(Belangrijke_Datums[Datum]=HighlightDate,1,0),0)</f>
        <v>0</v>
      </c>
      <c r="F7" s="3">
        <f ca="1">HighlightDate-1</f>
        <v>42888</v>
      </c>
      <c r="G7" s="7" t="s">
        <v>15</v>
      </c>
      <c r="H7" s="7" t="s">
        <v>22</v>
      </c>
      <c r="I7" s="7"/>
      <c r="J7" s="9">
        <f ca="1">IFERROR(IF(TaskList[Einddatum]=HighlightDate,1,0),0)</f>
        <v>0</v>
      </c>
    </row>
    <row r="8" spans="2:10" ht="30" customHeight="1" x14ac:dyDescent="0.25">
      <c r="B8" s="3">
        <f ca="1">TODAY()</f>
        <v>42889</v>
      </c>
      <c r="C8" s="7" t="s">
        <v>7</v>
      </c>
      <c r="D8" s="8">
        <f ca="1">IFERROR(IF(Belangrijke_Datums[Datum]=HighlightDate,1,0),0)</f>
        <v>1</v>
      </c>
      <c r="F8" s="3">
        <f ca="1">HighlightDate</f>
        <v>42889</v>
      </c>
      <c r="G8" s="7" t="s">
        <v>16</v>
      </c>
      <c r="H8" s="7" t="s">
        <v>23</v>
      </c>
      <c r="I8" s="7"/>
      <c r="J8" s="9">
        <f ca="1">IFERROR(IF(TaskList[Einddatum]=HighlightDate,1,0),0)</f>
        <v>1</v>
      </c>
    </row>
    <row r="9" spans="2:10" ht="30" customHeight="1" x14ac:dyDescent="0.25">
      <c r="F9" s="3">
        <f ca="1">HighlightDate</f>
        <v>42889</v>
      </c>
      <c r="G9" s="7" t="s">
        <v>17</v>
      </c>
      <c r="H9" s="7" t="s">
        <v>24</v>
      </c>
      <c r="I9" s="7"/>
      <c r="J9" s="9">
        <f ca="1">IFERROR(IF(TaskList[Einddatum]=HighlightDate,1,0),0)</f>
        <v>1</v>
      </c>
    </row>
    <row r="10" spans="2:10" ht="30" customHeight="1" x14ac:dyDescent="0.25">
      <c r="F10" s="3">
        <f ca="1">HighlightDate+1</f>
        <v>42890</v>
      </c>
      <c r="G10" s="7" t="s">
        <v>18</v>
      </c>
      <c r="H10" s="7" t="s">
        <v>25</v>
      </c>
      <c r="I10" s="7"/>
      <c r="J10" s="9">
        <f ca="1">IFERROR(IF(TaskList[Einddatum]=HighlightDate,1,0),0)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Voer de te markeren datum voor elke tabel in de cel hieronder in" sqref="G1"/>
    <dataValidation allowBlank="1" showInputMessage="1" showErrorMessage="1" prompt="Voer in deze cel de in de tabellen hieronder te markeren datum in" sqref="G2"/>
    <dataValidation allowBlank="1" showInputMessage="1" showErrorMessage="1" prompt="Voer de einddatum in deze kolom in onder deze kop. Gebruik kopfilters om specifieke items te zoeken" sqref="F4"/>
    <dataValidation allowBlank="1" showInputMessage="1" showErrorMessage="1" prompt="Voer in deze kolom onder deze koptekst een les in" sqref="G4"/>
    <dataValidation allowBlank="1" showInputMessage="1" showErrorMessage="1" prompt="Voer in deze kolom onder deze koptekst een taak in" sqref="H4"/>
    <dataValidation allowBlank="1" showInputMessage="1" showErrorMessage="1" prompt="Voer in deze kolom onder deze koptekst notities in" sqref="I4"/>
    <dataValidation allowBlank="1" showInputMessage="1" showErrorMessage="1" prompt="Maak een dagelijkse takenlijst en een lijst met belangrijke datums in dit werkblad. Voer een datum in cel G2 in om items voor die datum automatisch te markeren" sqref="A1"/>
    <dataValidation allowBlank="1" showInputMessage="1" showErrorMessage="1" prompt="De titel van dit werkblad staat in deze cel" sqref="B2"/>
    <dataValidation allowBlank="1" showInputMessage="1" showErrorMessage="1" prompt="Voer in deze kolom onder deze koptekst een omschrijving in" sqref="C4"/>
    <dataValidation allowBlank="1" showInputMessage="1" showErrorMessage="1" prompt="Voer een datum in deze kolom in onder deze kop. Gebruik kopfilters om specifieke items te zoeken" sqref="B4"/>
    <dataValidation allowBlank="1" showInputMessage="1" showErrorMessage="1" prompt="De markeringsindicator staat in deze kolom onder deze kop" sqref="D4 J4"/>
    <dataValidation allowBlank="1" showInputMessage="1" showErrorMessage="1" prompt="De tabel met belangrijke datums hieronder bevat een datum, omschrijving en markeringsindicator om aan te geven welke rijen in de tabel overeenkomen met de te markeren datum in cel G2" sqref="B3"/>
    <dataValidation allowBlank="1" showInputMessage="1" showErrorMessage="1" prompt="De takentabel hieronder heeft een einddatum, vak, taak, notities en een markeringsindicator om aan te geven welke rijen in de tabel overeenkomen met de te markeren datum in cel G2" sqref="F3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Dagelijkse takenlijst</vt:lpstr>
      <vt:lpstr>'Dagelijkse takenlijst'!Afdruktitels</vt:lpstr>
      <vt:lpstr>ColumnTitle1</vt:lpstr>
      <vt:lpstr>HighlightDate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2017-01-03T12:31:07Z</dcterms:created>
  <dcterms:modified xsi:type="dcterms:W3CDTF">2017-06-03T09:50:56Z</dcterms:modified>
</cp:coreProperties>
</file>