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3_ncr:1_{05DBC2B0-970A-4DC5-9844-68CB5CE0125D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Afbetalingen berekenen" sheetId="1" r:id="rId1"/>
  </sheets>
  <definedNames>
    <definedName name="_xlnm.Print_Titles" localSheetId="0">'Afbetalingen berekenen'!$9:$9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<sst xmlns="http://schemas.openxmlformats.org/spreadsheetml/2006/main" count="16" uniqueCount="16">
  <si>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Creditcard</t>
  </si>
  <si>
    <t>Afbetalingen berekenen</t>
  </si>
  <si>
    <t>Gegroepeerd kolomdiagram met vergelijking tussen Maanden tot afbetaling krediet op basis van minimum en Voorgestelde termijnen staat in deze cel.</t>
  </si>
  <si>
    <t>Grafiekgegevens</t>
  </si>
  <si>
    <t>Maanden om af te betalen op basis van minimale betaling</t>
  </si>
  <si>
    <t>Maanden om af te betalen op basis van voorgestelde betaling</t>
  </si>
  <si>
    <t>Totale rente op basis van minimale betaling</t>
  </si>
  <si>
    <t>Totale rente op basis van voorgestelde betaling</t>
  </si>
  <si>
    <t>Leningdetails</t>
  </si>
  <si>
    <t>Verschuldigd saldo</t>
  </si>
  <si>
    <t>Rentepercentage</t>
  </si>
  <si>
    <t>Minimale maandelijkse betaling</t>
  </si>
  <si>
    <t>Voorgestelde maandelijkse betaling</t>
  </si>
  <si>
    <t>Gegroepeerd kolomdiagram met vergelijking tussen Totaal betaalde rente op basis van minimum en Voorgestelde termijnen staat in deze cel.</t>
  </si>
  <si>
    <t>Bedrag</t>
  </si>
  <si>
    <t>Waarden invoeren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</si>
</sst>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€&quot;\ #,##0;[Red]&quot;€&quot;\ \-#,##0"/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&quot;€&quot;\ 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168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drag" xfId="6" xr:uid="{00000000-0005-0000-0000-000000000000}"/>
    <cellStyle name="Berekening" xfId="19" builtinId="22" customBuiltin="1"/>
    <cellStyle name="Controlecel" xfId="21" builtinId="23" customBuiltin="1"/>
    <cellStyle name="Gekoppelde cel" xfId="20" builtinId="24" customBuiltin="1"/>
    <cellStyle name="Goed" xfId="14" builtinId="26" customBuiltin="1"/>
    <cellStyle name="Invoer" xfId="17" builtinId="20" customBuiltin="1"/>
    <cellStyle name="Komma" xfId="8" builtinId="3" customBuiltin="1"/>
    <cellStyle name="Komma [0]" xfId="9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13" builtinId="19" customBuiltin="1"/>
    <cellStyle name="Neutraal" xfId="16" builtinId="28" customBuiltin="1"/>
    <cellStyle name="Notitie" xfId="23" builtinId="10" customBuiltin="1"/>
    <cellStyle name="Ongeldig" xfId="15" builtinId="27" customBuiltin="1"/>
    <cellStyle name="Procent" xfId="12" builtinId="5" customBuiltin="1"/>
    <cellStyle name="Scheidingslijn voor grafiek" xfId="7" xr:uid="{00000000-0005-0000-0000-000001000000}"/>
    <cellStyle name="Standaard" xfId="0" builtinId="0" customBuiltin="1"/>
    <cellStyle name="Titel" xfId="1" builtinId="15" customBuiltin="1"/>
    <cellStyle name="Totaal" xfId="5" builtinId="25" customBuiltin="1"/>
    <cellStyle name="Uitvoer" xfId="18" builtinId="21" customBuiltin="1"/>
    <cellStyle name="Valuta" xfId="10" builtinId="4" customBuiltin="1"/>
    <cellStyle name="Valuta [0]" xfId="11" builtinId="7" customBuiltin="1"/>
    <cellStyle name="Verklarende tekst" xfId="24" builtinId="53" customBuiltin="1"/>
    <cellStyle name="Waarschuwingstekst" xfId="22" builtinId="11" customBuiltin="1"/>
  </cellStyles>
  <dxfs count="6">
    <dxf>
      <numFmt numFmtId="168" formatCode="&quot;€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8" formatCode="&quot;€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eningtabel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'Afbetalingen berekenen'!$B$7:$B$8</c:f>
              <c:strCache>
                <c:ptCount val="2"/>
                <c:pt idx="0">
                  <c:v>Totale rente op basis van minimale betaling</c:v>
                </c:pt>
                <c:pt idx="1">
                  <c:v>Totale rente op basis van voorgestelde betaling</c:v>
                </c:pt>
              </c:strCache>
            </c:strRef>
          </c:cat>
          <c:val>
            <c:numRef>
              <c:f>'Afbetalingen berekenen'!$C$7:$C$8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'Afbetalingen berekenen'!$B$5:$B$6</c:f>
              <c:strCache>
                <c:ptCount val="2"/>
                <c:pt idx="0">
                  <c:v>Maanden om af te betalen op basis van minimale betaling</c:v>
                </c:pt>
                <c:pt idx="1">
                  <c:v>Maanden om af te betalen op basis van voorgestelde betaling</c:v>
                </c:pt>
              </c:strCache>
            </c:strRef>
          </c:cat>
          <c:val>
            <c:numRef>
              <c:f>'Afbetalingen berekenen'!$C$5:$C$6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Gegroepeerd kolomdiagram met vergelijking tussen Totaal betaalde rente op basis van minimum en Voorgestelde termijn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Gegroepeerd kolomdiagram met vergelijking tussen Maanden tot afbetaling krediet op basis van minimum en Voorgestelde termijn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ningdetails" displayName="Leningdetails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eningdetails" totalsRowLabel="Totaal" dataDxfId="2" totalsRowDxfId="3"/>
    <tableColumn id="2" xr3:uid="{00000000-0010-0000-0000-000002000000}" name="Waarden invoeren" totalsRowFunction="sum" dataDxfId="0" totalsRowDxfId="1" dataCellStyle="Standaard"/>
  </tableColumns>
  <tableStyleInfo name="Leningtabel" showFirstColumn="0" showLastColumn="0" showRowStripes="1" showColumnStripes="0"/>
  <extLst>
    <ext xmlns:x14="http://schemas.microsoft.com/office/spreadsheetml/2009/9/main" uri="{504A1905-F514-4f6f-8877-14C23A59335A}">
      <x14:table altTextSummary="Voer in deze tabel details van de lening in zoals verschuldigd saldo, rentepercentage, minimale maandelijkse betaling en voorgestelde maandelijkse betaling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9" t="s">
        <v>2</v>
      </c>
      <c r="C3" s="10" t="s">
        <v>13</v>
      </c>
    </row>
    <row r="4" spans="2:3" s="1" customFormat="1" ht="24" customHeight="1" x14ac:dyDescent="0.25">
      <c r="B4" s="4" t="s">
        <v>3</v>
      </c>
      <c r="C4" s="8" t="s">
        <v>14</v>
      </c>
    </row>
    <row r="5" spans="2:3" s="1" customFormat="1" ht="24" customHeight="1" x14ac:dyDescent="0.2">
      <c r="B5" s="1" t="s">
        <v>4</v>
      </c>
      <c r="C5" s="7">
        <f>IFERROR((ROUNDUP(NPER('Afbetalingen berekenen'!C11/12,-'Afbetalingen berekenen'!C12,'Afbetalingen berekenen'!C10,0),0)),"N/B")</f>
        <v>40</v>
      </c>
    </row>
    <row r="6" spans="2:3" s="1" customFormat="1" ht="24" customHeight="1" x14ac:dyDescent="0.2">
      <c r="B6" s="1" t="s">
        <v>5</v>
      </c>
      <c r="C6" s="7">
        <f>IFERROR(ROUNDUP(NPER('Afbetalingen berekenen'!C11/12,-'Afbetalingen berekenen'!C13,'Afbetalingen berekenen'!C10,0),0),"N/B")</f>
        <v>22</v>
      </c>
    </row>
    <row r="7" spans="2:3" s="1" customFormat="1" ht="24" customHeight="1" x14ac:dyDescent="0.2">
      <c r="B7" s="1" t="s">
        <v>6</v>
      </c>
      <c r="C7" s="11">
        <f>IFERROR(((NPER('Afbetalingen berekenen'!C11/12,-'Afbetalingen berekenen'!C12,'Afbetalingen berekenen'!C10,0)*'Afbetalingen berekenen'!C12)-'Afbetalingen berekenen'!C10),"N/B")</f>
        <v>1763.9522603810219</v>
      </c>
    </row>
    <row r="8" spans="2:3" s="1" customFormat="1" ht="24" customHeight="1" x14ac:dyDescent="0.2">
      <c r="B8" s="1" t="s">
        <v>7</v>
      </c>
      <c r="C8" s="11">
        <f>IFERROR(((NPER('Afbetalingen berekenen'!C11/12,-'Afbetalingen berekenen'!C13,'Afbetalingen berekenen'!C10,0)*'Afbetalingen berekenen'!C13)-'Afbetalingen berekenen'!C10),"N/B")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13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Maak in dit werkblad een Berekening afbetaling creditcard. Voer gegevens in in de tabel Leninggegevens. De grafieken staan in de cellen B3 en C3" sqref="A1" xr:uid="{00000000-0002-0000-0000-000000000000}"/>
    <dataValidation allowBlank="1" showInputMessage="1" showErrorMessage="1" prompt="Voer in deze kolom onder deze koptekst de leninggegevens in" sqref="B9" xr:uid="{00000000-0002-0000-0000-000001000000}"/>
    <dataValidation allowBlank="1" showInputMessage="1" showErrorMessage="1" prompt="Voer in deze kolom onder deze koptekst de waarden in" sqref="C9" xr:uid="{00000000-0002-0000-0000-000002000000}"/>
    <dataValidation allowBlank="1" showInputMessage="1" showErrorMessage="1" prompt="De gegevenslabels van grafieken staan hieronder in de cellen B5 tot en met B8" sqref="B4" xr:uid="{00000000-0002-0000-0000-000003000000}"/>
    <dataValidation allowBlank="1" showInputMessage="1" showErrorMessage="1" prompt="Het bedrag wordt hieronder automatisch berekend in cel C5 tot en met C8. Voer in de tabel details van de lening in vanaf cel B9" sqref="C4" xr:uid="{00000000-0002-0000-0000-000004000000}"/>
    <dataValidation allowBlank="1" showInputMessage="1" showErrorMessage="1" prompt="De titel van dit werkblad staat in deze cel en de cel hieronder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Afbetalingen berekenen</vt:lpstr>
      <vt:lpstr>'Afbetalingen berekenen'!Afdruktitels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2019-06-13T05:58:58Z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