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tabRatio="603" xr2:uid="{00000000-000D-0000-FFFF-FFFF00000000}"/>
  </bookViews>
  <sheets>
    <sheet name="Datatabell" sheetId="4" r:id="rId1"/>
    <sheet name="Mål" sheetId="12" r:id="rId2"/>
    <sheet name="Vekt – BMI" sheetId="13" r:id="rId3"/>
    <sheet name="Vekt – kroppsfett" sheetId="15" r:id="rId4"/>
  </sheets>
  <definedNames>
    <definedName name="RowTitleRegion1..C2">Datatabell!$B$2</definedName>
    <definedName name="Tittel1">Trening[[#Headers],[Dato]]</definedName>
    <definedName name="_xlnm.Print_Titles" localSheetId="0">Datatabell!$4:$4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<sst xmlns="http://schemas.openxmlformats.org/spreadsheetml/2006/main" count="12" uniqueCount="12">
  <si>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Diagram for treningsfremgang for menn</t>
  </si>
  <si>
    <t>Høyde (m)</t>
  </si>
  <si>
    <t>Dato</t>
  </si>
  <si>
    <t>Vekt (kg)</t>
  </si>
  <si>
    <t>Merk: Sjekk fremdriften for MÅL, VEKT – BMI og VEKT – KROPPSFETT i de respektive diagrammene og regnearkene i denne arbeidsboken.</t>
  </si>
  <si>
    <t>Bryst (cm)</t>
  </si>
  <si>
    <t>Livvidde (cm)</t>
  </si>
  <si>
    <t>Hoftevidde (cm)</t>
  </si>
  <si>
    <t>Estimert mager kroppsvekt (kg)</t>
  </si>
  <si>
    <t>Estimert kroppsfettvekt (kg)</t>
  </si>
  <si>
    <t>Estimert fettprosent</t>
  </si>
  <si>
    <t>Estimert kroppsmasseindeks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</si>
</sst>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0.0"/>
    <numFmt numFmtId="166" formatCode="dd/mm/yyyy;@"/>
    <numFmt numFmtId="167" formatCode="0.0%"/>
    <numFmt numFmtId="168" formatCode="#,##0.0_ ;\-#,##0.0\ 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166" fontId="7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20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165" fontId="5" fillId="0" borderId="0" xfId="0" applyFo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8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166" fontId="7" fillId="0" borderId="0" xfId="7">
      <alignment vertical="center"/>
    </xf>
    <xf numFmtId="0" fontId="8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7" builtinId="22" customBuiltin="1"/>
    <cellStyle name="Dato" xfId="7" xr:uid="{00000000-0005-0000-0000-000004000000}"/>
    <cellStyle name="Dårlig" xfId="13" builtinId="27" customBuiltin="1"/>
    <cellStyle name="Forklarende tekst" xfId="22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1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øytral" xfId="14" builtinId="28" customBuiltin="1"/>
    <cellStyle name="Overskrift 1" xfId="8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sent" xfId="5" builtinId="5" customBuiltin="1"/>
    <cellStyle name="Tittel" xfId="6" builtinId="15" customBuiltin="1"/>
    <cellStyle name="Totalt" xfId="23" builtinId="25" customBuiltin="1"/>
    <cellStyle name="Tusenskille [0]" xfId="2" builtinId="6" customBuiltin="1"/>
    <cellStyle name="Utdata" xfId="16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3" builtinId="4" customBuiltin="1"/>
    <cellStyle name="Valuta [0]" xfId="4" builtinId="7" customBuiltin="1"/>
    <cellStyle name="Varseltekst" xfId="20" builtinId="11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Mål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Datatabell!$F$4</c:f>
              <c:strCache>
                <c:ptCount val="1"/>
                <c:pt idx="0">
                  <c:v>Hoftevidde (cm)</c:v>
                </c:pt>
              </c:strCache>
            </c:strRef>
          </c:tx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Datatabell!$E$4</c:f>
              <c:strCache>
                <c:ptCount val="1"/>
                <c:pt idx="0">
                  <c:v>Livvidde (cm)</c:v>
                </c:pt>
              </c:strCache>
            </c:strRef>
          </c:tx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Datatabell!$D$4</c:f>
              <c:strCache>
                <c:ptCount val="1"/>
                <c:pt idx="0">
                  <c:v>Bryst (cm)</c:v>
                </c:pt>
              </c:strCache>
            </c:strRef>
          </c:tx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dd:mm:yyyy" sourceLinked="0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nb-NO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Vekt –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Datatabell!$C$4</c:f>
              <c:strCache>
                <c:ptCount val="1"/>
                <c:pt idx="0">
                  <c:v>Vekt (kg)</c:v>
                </c:pt>
              </c:strCache>
            </c:strRef>
          </c:tx>
          <c:invertIfNegative val="0"/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Datatabell!$J$4</c:f>
              <c:strCache>
                <c:ptCount val="1"/>
                <c:pt idx="0">
                  <c:v>Estimert kroppsmasseindeks (BMI)</c:v>
                </c:pt>
              </c:strCache>
            </c:strRef>
          </c:tx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dd:mm:yyyy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\ ##0.0_ ;\-#\ 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dd:mm:yyyy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Vekt – kroppsfett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Datatabell!$C$4</c:f>
              <c:strCache>
                <c:ptCount val="1"/>
                <c:pt idx="0">
                  <c:v>Vekt (kg)</c:v>
                </c:pt>
              </c:strCache>
            </c:strRef>
          </c:tx>
          <c:invertIfNegative val="0"/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Datatabell!$I$4</c:f>
              <c:strCache>
                <c:ptCount val="1"/>
                <c:pt idx="0">
                  <c:v>Estimert fettprosent</c:v>
                </c:pt>
              </c:strCache>
            </c:strRef>
          </c:tx>
          <c:cat>
            <c:numRef>
              <c:f>Datatabell!$B$5:$B$9</c:f>
              <c:numCache>
                <c:formatCode>dd:mm:yyyy;@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Datatabell!$I$5:$I$9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dd:mm:yyyy" sourceLinked="0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Kroppsfett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dd:mm:yyyy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438150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702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ening" displayName="Trening" ref="B4:J9" totalsRowShown="0" headerRowDxfId="8" headerRowCellStyle="Normal" dataCellStyle="Normal">
  <autoFilter ref="B4:J9" xr:uid="{00000000-0009-0000-0100-000001000000}"/>
  <tableColumns count="9">
    <tableColumn id="1" xr3:uid="{00000000-0010-0000-0000-000001000000}" name="Dato" dataCellStyle="Dato"/>
    <tableColumn id="2" xr3:uid="{00000000-0010-0000-0000-000002000000}" name="Vekt (kg)" dataDxfId="7"/>
    <tableColumn id="3" xr3:uid="{00000000-0010-0000-0000-000003000000}" name="Bryst (cm)" dataDxfId="6"/>
    <tableColumn id="4" xr3:uid="{00000000-0010-0000-0000-000004000000}" name="Livvidde (cm)" dataDxfId="5"/>
    <tableColumn id="5" xr3:uid="{00000000-0010-0000-0000-000005000000}" name="Hoftevidde (cm)" dataDxfId="4"/>
    <tableColumn id="6" xr3:uid="{00000000-0010-0000-0000-000006000000}" name="Estimert mager kroppsvekt (kg)" dataDxfId="3">
      <calculatedColumnFormula>(1.1*Trening[[#This Row],[Vekt (kg)]])-128*(Trening[[#This Row],[Vekt (kg)]]^2/(100*$C$2)^2)</calculatedColumnFormula>
    </tableColumn>
    <tableColumn id="7" xr3:uid="{00000000-0010-0000-0000-000007000000}" name="Estimert kroppsfettvekt (kg)" dataDxfId="2">
      <calculatedColumnFormula>C5-G5</calculatedColumnFormula>
    </tableColumn>
    <tableColumn id="8" xr3:uid="{00000000-0010-0000-0000-000008000000}" name="Estimert fettprosent" dataDxfId="1" dataCellStyle="Prosent">
      <calculatedColumnFormula>IF(ISERROR((H5*100)/C5),"0,0",(H5*100)/C5)*0.01</calculatedColumnFormula>
    </tableColumn>
    <tableColumn id="9" xr3:uid="{00000000-0010-0000-0000-000009000000}" name="Estimert kroppsmasseindeks (BMI)" dataDxfId="0">
      <calculatedColumnFormula>(Trening[[#This Row],[Vekt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Skriv inn dato og vekt, samt bryst-, midje- og hoftemål i denne tabellen. Alle andre kolonner beregnes automatisk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4.7109375" customWidth="1"/>
    <col min="3" max="4" width="15.7109375" customWidth="1"/>
    <col min="5" max="5" width="17.140625" bestFit="1" customWidth="1"/>
    <col min="6" max="6" width="15.7109375" customWidth="1"/>
    <col min="7" max="8" width="22.7109375" customWidth="1"/>
    <col min="9" max="9" width="23.5703125" bestFit="1" customWidth="1"/>
    <col min="10" max="10" width="34.1406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(1.1*Trening[[#This Row],[Vekt (kg)]])-128*(Trening[[#This Row],[Vekt (kg)]]^2/(100*$C$2)^2)</f>
        <v>70.738005540166213</v>
      </c>
      <c r="H5" s="5">
        <f>C5-G5</f>
        <v>20.261994459833787</v>
      </c>
      <c r="I5" s="6">
        <f>IF(ISERROR((H5*100)/C5),"0,0",(H5*100)/C5)*0.01</f>
        <v>0.22265927977839325</v>
      </c>
      <c r="J5" s="5">
        <f>(Trening[[#This Row],[Vekt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(1.1*Trening[[#This Row],[Vekt (kg)]])-128*(Trening[[#This Row],[Vekt (kg)]]^2/(100*$C$2)^2)</f>
        <v>70.738005540166213</v>
      </c>
      <c r="H6" s="5">
        <f>C6-G6</f>
        <v>20.261994459833787</v>
      </c>
      <c r="I6" s="6">
        <f t="shared" ref="I6:I9" si="0">IF(ISERROR((H6*100)/C6),"0,0",(H6*100)/C6)*0.01</f>
        <v>0.22265927977839325</v>
      </c>
      <c r="J6" s="5">
        <f>(Trening[[#This Row],[Vekt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(1.1*Trening[[#This Row],[Vekt (kg)]])-128*(Trening[[#This Row],[Vekt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(Trening[[#This Row],[Vekt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(1.1*Trening[[#This Row],[Vekt (kg)]])-128*(Trening[[#This Row],[Vekt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(Trening[[#This Row],[Vekt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(1.1*Trening[[#This Row],[Vekt (kg)]])-128*(Trening[[#This Row],[Vekt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(Trening[[#This Row],[Vekt (kg)]]/($C$2*$C$2))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Skriv inn dato i denne kolonnen under denne overskriften. Bruk overskriftsfiltre til å finne bestemte oppføringer" sqref="B4" xr:uid="{00000000-0002-0000-0000-000000000000}"/>
    <dataValidation allowBlank="1" showInputMessage="1" showErrorMessage="1" prompt="Skriv inn vekt i kilogram i denne kolonnen under denne overskriften" sqref="C4" xr:uid="{00000000-0002-0000-0000-000001000000}"/>
    <dataValidation allowBlank="1" showInputMessage="1" showErrorMessage="1" prompt="Skriv inn brystmål i centimeter i denne kolonnen under denne overskriften" sqref="D4" xr:uid="{00000000-0002-0000-0000-000002000000}"/>
    <dataValidation allowBlank="1" showInputMessage="1" showErrorMessage="1" prompt="Skriv inn livvidde i centimeter i denne kolonnen under denne overskriften" sqref="E4" xr:uid="{00000000-0002-0000-0000-000003000000}"/>
    <dataValidation allowBlank="1" showInputMessage="1" showErrorMessage="1" prompt="Skriv inn hoftevidde i centimeter i denne kolonnen under denne overskriften" sqref="F4" xr:uid="{00000000-0002-0000-0000-000004000000}"/>
    <dataValidation allowBlank="1" showInputMessage="1" showErrorMessage="1" prompt="Estimert mager kroppsvekt i kilogram beregnes automatisk i denne kolonnen under denne overskriften" sqref="G4" xr:uid="{00000000-0002-0000-0000-000005000000}"/>
    <dataValidation allowBlank="1" showInputMessage="1" showErrorMessage="1" prompt="Estimert kroppsfettvekt i kilogram beregnes automatisk i denne kolonnen under denne overskriften" sqref="H4" xr:uid="{00000000-0002-0000-0000-000006000000}"/>
    <dataValidation allowBlank="1" showInputMessage="1" showErrorMessage="1" prompt="Estimert fettprosent i kilogram beregnes automatisk i denne kolonnen under denne overskriften" sqref="I4" xr:uid="{00000000-0002-0000-0000-000007000000}"/>
    <dataValidation allowBlank="1" showInputMessage="1" showErrorMessage="1" prompt="Estimert kroppsmasseindeks i kilogram beregnes automatisk i denne kolonnen under denne overskriften" sqref="J4" xr:uid="{00000000-0002-0000-0000-000008000000}"/>
    <dataValidation allowBlank="1" showInputMessage="1" showErrorMessage="1" prompt="Skriv inn høyden i meter i cellen til høyre" sqref="B2" xr:uid="{00000000-0002-0000-0000-000009000000}"/>
    <dataValidation allowBlank="1" showInputMessage="1" showErrorMessage="1" prompt="Skriv inn høyden i meter i denne cellen og målene i tabellen. Start i celle B4" sqref="C2" xr:uid="{00000000-0002-0000-0000-00000A000000}"/>
    <dataValidation allowBlank="1" showInputMessage="1" showErrorMessage="1" prompt="Tittelen på regnearket vises i denne cellen. Skriv inn høyden i meter i celle C2" sqref="B1:J1" xr:uid="{00000000-0002-0000-0000-00000B000000}"/>
    <dataValidation allowBlank="1" showInputMessage="1" showErrorMessage="1" prompt="Opprett en logg for treningsfremgang for menn i denne arbeidsboken. Skriv inn informasjon i treningstabellen i dette regnearket. Diagrammer for mål, kroppsmasseindeks og kroppsfett er i andre regneark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ignoredErrors>
    <ignoredError sqref="I5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Datatabell</vt:lpstr>
      <vt:lpstr>Mål</vt:lpstr>
      <vt:lpstr>Vekt – BMI</vt:lpstr>
      <vt:lpstr>Vekt – kroppsfett</vt:lpstr>
      <vt:lpstr>RowTitleRegion1..C2</vt:lpstr>
      <vt:lpstr>Tittel1</vt:lpstr>
      <vt:lpstr>Datatabell!Utskriftstitler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