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B6623CE-335A-4BF2-B80D-4393E3D16EB5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Månedlige inntekter" sheetId="6" r:id="rId1"/>
    <sheet name="Månedlige utgifter" sheetId="7" r:id="rId2"/>
    <sheet name="Semesterutgifter" sheetId="8" r:id="rId3"/>
  </sheets>
  <definedNames>
    <definedName name="MoneyComingIn" localSheetId="0">'Månedlige inntekter'!$C$6</definedName>
    <definedName name="SemesterLength" localSheetId="0">'Månedlige inntekter'!$G$3</definedName>
    <definedName name="SemesterMonthlyCost" localSheetId="2">SUM(SemesterExpenses[beløp])/SemesterLength</definedName>
    <definedName name="TotalExpenses" localSheetId="0">'Månedlige inntekter'!$G$6</definedName>
    <definedName name="TotalMonthlyExpenses" localSheetId="1">SUM(MonthlyExpenses[beløp])</definedName>
    <definedName name="TotalMonthlyIncome" localSheetId="0">SUM(MonthlyIncome[beløp])</definedName>
    <definedName name="TotalSemesterCosts" localSheetId="2">SUM(SemesterExpenses[beløp])</definedName>
    <definedName name="Utgifter" localSheetId="1">[0]!SemesterMonthlyCost+'Månedlige utgifter'!TotalMonthlyExpenses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<sst xmlns="http://schemas.openxmlformats.org/spreadsheetml/2006/main" count="39" uniqueCount="34">
  <si>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høyskole
budsjett</t>
  </si>
  <si>
    <t>penger som kommer inn:</t>
  </si>
  <si>
    <t>penger som kommer inn hver måned</t>
  </si>
  <si>
    <t>element</t>
  </si>
  <si>
    <t>inntekt fra jobb</t>
  </si>
  <si>
    <t>økonomisk støtte</t>
  </si>
  <si>
    <t>mor og far</t>
  </si>
  <si>
    <t>annet</t>
  </si>
  <si>
    <t>totalt</t>
  </si>
  <si>
    <t>Stolpediagram som viser totalbeløpet som kommer inn og totalbeløpet som går ut hver måned, er i denne cellen.</t>
  </si>
  <si>
    <t>beløp</t>
  </si>
  <si>
    <t>det jeg bruker:</t>
  </si>
  <si>
    <t>månedlig semesterkostnad:</t>
  </si>
  <si>
    <t>semesterlengde (måneder):</t>
  </si>
  <si>
    <t>beløp over/under:</t>
  </si>
  <si>
    <t>det jeg bruker hver måned</t>
  </si>
  <si>
    <t>leie</t>
  </si>
  <si>
    <t>offentlige tjenester</t>
  </si>
  <si>
    <t>mobiltelefon</t>
  </si>
  <si>
    <t>dagligvarer</t>
  </si>
  <si>
    <t>billån</t>
  </si>
  <si>
    <t>bilforsikring</t>
  </si>
  <si>
    <t>drivstoff</t>
  </si>
  <si>
    <t>lån</t>
  </si>
  <si>
    <t>kredittkort</t>
  </si>
  <si>
    <t>personlig pleie</t>
  </si>
  <si>
    <t>underholdning</t>
  </si>
  <si>
    <t>diverse</t>
  </si>
  <si>
    <t>nødsituasjoner</t>
  </si>
  <si>
    <t>det jeg trenger for dette semesteret</t>
  </si>
  <si>
    <t>undervisning</t>
  </si>
  <si>
    <t>laboratorieavgifter</t>
  </si>
  <si>
    <t>bøker</t>
  </si>
  <si>
    <t>andre avgifter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</si>
</sst>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&quot;kr&quot;\ #,##0.00"/>
    <numFmt numFmtId="167" formatCode="&quot;kr&quot;\ #,##0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0" fontId="6" fillId="3" borderId="0" xfId="1" applyNumberFormat="1" applyFill="1" applyBorder="1" applyAlignment="1">
      <alignment horizontal="right" vertical="center" indent="1"/>
    </xf>
  </cellXfs>
  <cellStyles count="47">
    <cellStyle name="20 % – uthevingsfarge 1" xfId="24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5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6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7" builtinId="22" customBuiltin="1"/>
    <cellStyle name="Dårlig" xfId="13" builtinId="27" customBuiltin="1"/>
    <cellStyle name="Forklarende tekst" xfId="5" builtinId="53" customBuiltin="1"/>
    <cellStyle name="God" xfId="12" builtinId="26" customBuiltin="1"/>
    <cellStyle name="Inndata" xfId="15" builtinId="20" customBuiltin="1"/>
    <cellStyle name="Koblet celle" xfId="18" builtinId="24" customBuiltin="1"/>
    <cellStyle name="Komma" xfId="6" builtinId="3" customBuiltin="1"/>
    <cellStyle name="Kontrollcelle" xfId="19" builtinId="23" customBuiltin="1"/>
    <cellStyle name="Merknad" xfId="21" builtinId="10" customBuiltin="1"/>
    <cellStyle name="Normal" xfId="0" builtinId="0" customBuiltin="1"/>
    <cellStyle name="Nøytral" xfId="14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1" builtinId="19" customBuiltin="1"/>
    <cellStyle name="Prosent" xfId="10" builtinId="5" customBuiltin="1"/>
    <cellStyle name="Tittel" xfId="1" builtinId="15" customBuiltin="1"/>
    <cellStyle name="Totalt" xfId="22" builtinId="25" customBuiltin="1"/>
    <cellStyle name="Tusenskille [0]" xfId="7" builtinId="6" customBuiltin="1"/>
    <cellStyle name="Utdata" xfId="16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8" builtinId="4" customBuiltin="1"/>
    <cellStyle name="Valuta [0]" xfId="9" builtinId="7" customBuiltin="1"/>
    <cellStyle name="Varseltekst" xfId="20" builtinId="11" customBuiltin="1"/>
  </cellStyles>
  <dxfs count="24">
    <dxf>
      <numFmt numFmtId="166" formatCode="&quot;kr&quot;\ #,##0.00"/>
      <alignment horizontal="right" vertical="center" textRotation="0" wrapText="0" indent="1" justifyLastLine="0" shrinkToFit="0" readingOrder="0"/>
    </dxf>
    <dxf>
      <numFmt numFmtId="166" formatCode="&quot;kr&quot;\ #,##0.00"/>
    </dxf>
    <dxf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Penger som kommer inn" pivot="0" count="3" xr9:uid="{00000000-0011-0000-FFFF-FFFF00000000}">
      <tableStyleElement type="wholeTable" dxfId="23"/>
      <tableStyleElement type="headerRow" dxfId="22"/>
      <tableStyleElement type="totalRow" dxfId="21"/>
    </tableStyle>
    <tableStyle name="Penger som går ut" pivot="0" count="3" xr9:uid="{00000000-0011-0000-FFFF-FFFF01000000}">
      <tableStyleElement type="wholeTable" dxfId="20"/>
      <tableStyleElement type="headerRow" dxfId="19"/>
      <tableStyleElement type="totalRow" dxfId="18"/>
    </tableStyle>
    <tableStyle name="Semesterutgifter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kommer inn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'Månedlige inntekter'!$B$6:$B$8</c:f>
              <c:strCache>
                <c:ptCount val="1"/>
                <c:pt idx="0">
                  <c:v>penger som kommer inn:</c:v>
                </c:pt>
              </c:strCache>
            </c:strRef>
          </c:cat>
          <c:val>
            <c:numRef>
              <c:f>'Månedlige inntekter'!$C$6</c:f>
              <c:numCache>
                <c:formatCode>"kr"\ #\ ##0.00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går ut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'Månedlige inntekter'!$G$8</c:f>
              <c:numCache>
                <c:formatCode>"kr"\ #\ ##0.00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&quot;kr&quot;\ #\ ##0.00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nb-NO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Penger som kommer inn / går ut" descr="Stolpediagram som viser totalbeløpet som kommer inn og totalbeløpet som går ut hver måned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MonthlyIncome" displayName="MonthlyIncome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element" totalsRowLabel="totalt" dataDxfId="13" totalsRowDxfId="12"/>
    <tableColumn id="2" xr3:uid="{00000000-0010-0000-0000-000002000000}" name="beløp" totalsRowFunction="sum" dataDxfId="3" totalsRowDxfId="11"/>
  </tableColumns>
  <tableStyleInfo name="Penger som kommer inn" showFirstColumn="0" showLastColumn="0" showRowStripes="1" showColumnStripes="0"/>
  <extLst>
    <ext xmlns:x14="http://schemas.microsoft.com/office/spreadsheetml/2009/9/main" uri="{504A1905-F514-4f6f-8877-14C23A59335A}">
      <x14:table altTextSummary="Skriv inn elementer og beløp for månedlig inntekt i denne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MonthlyExpenses" displayName="MonthlyExpenses" ref="B3:C16" headerRowDxfId="10" totalsRowDxfId="9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element" totalsRowLabel="Totalt" dataDxfId="8"/>
    <tableColumn id="2" xr3:uid="{00000000-0010-0000-0100-000002000000}" name="beløp" totalsRowFunction="sum" dataDxfId="2" totalsRowDxfId="1"/>
  </tableColumns>
  <tableStyleInfo name="Penger som går ut" showFirstColumn="0" showLastColumn="0" showRowStripes="1" showColumnStripes="0"/>
  <extLst>
    <ext xmlns:x14="http://schemas.microsoft.com/office/spreadsheetml/2009/9/main" uri="{504A1905-F514-4f6f-8877-14C23A59335A}">
      <x14:table altTextSummary="Skriv inn elementer og beløp for månedlig utgifter i denne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SemesterExpenses" displayName="SemesterExpenses" ref="B3:C8" totalsRowCount="1" headerRowDxfId="7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element" totalsRowLabel="totalt" dataDxfId="6" totalsRowDxfId="5"/>
    <tableColumn id="2" xr3:uid="{00000000-0010-0000-0200-000002000000}" name="beløp" totalsRowFunction="sum" dataDxfId="0" totalsRowDxfId="4"/>
  </tableColumns>
  <tableStyleInfo name="Semesterutgifter" showFirstColumn="0" showLastColumn="0" showRowStripes="1" showColumnStripes="0"/>
  <extLst>
    <ext xmlns:x14="http://schemas.microsoft.com/office/spreadsheetml/2009/9/main" uri="{504A1905-F514-4f6f-8877-14C23A59335A}">
      <x14:table altTextSummary="Skriv inn elementer og beløp for semesterutgifter i denne tabellen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baseColWidth="10"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9" t="s">
        <v>0</v>
      </c>
      <c r="C1" s="36" t="s">
        <v>9</v>
      </c>
      <c r="D1" s="36"/>
      <c r="E1" s="36"/>
      <c r="F1" s="11"/>
      <c r="G1" s="38"/>
      <c r="H1" s="6"/>
    </row>
    <row r="2" spans="1:8" customFormat="1" ht="33.75" customHeight="1" x14ac:dyDescent="0.3">
      <c r="A2" s="7"/>
      <c r="B2" s="29"/>
      <c r="C2" s="36"/>
      <c r="D2" s="36"/>
      <c r="E2" s="36"/>
      <c r="F2" s="19"/>
      <c r="G2" s="20"/>
      <c r="H2" s="7"/>
    </row>
    <row r="3" spans="1:8" customFormat="1" ht="33.75" customHeight="1" x14ac:dyDescent="0.3">
      <c r="A3" s="7"/>
      <c r="B3" s="29"/>
      <c r="C3" s="36"/>
      <c r="D3" s="36"/>
      <c r="E3" s="36"/>
      <c r="F3" s="18" t="s">
        <v>13</v>
      </c>
      <c r="G3" s="13">
        <v>5</v>
      </c>
      <c r="H3" s="7"/>
    </row>
    <row r="4" spans="1:8" customFormat="1" ht="39.75" customHeight="1" x14ac:dyDescent="0.2">
      <c r="A4" s="7"/>
      <c r="B4" s="29"/>
      <c r="C4" s="36"/>
      <c r="D4" s="36"/>
      <c r="E4" s="36"/>
      <c r="F4" s="35" t="s">
        <v>14</v>
      </c>
      <c r="G4" s="30">
        <f>MoneyComingIn-(G7+TotalExpenses)</f>
        <v>69</v>
      </c>
      <c r="H4" s="7"/>
    </row>
    <row r="5" spans="1:8" customFormat="1" ht="9" customHeight="1" x14ac:dyDescent="0.2">
      <c r="A5" s="7"/>
      <c r="B5" s="29"/>
      <c r="C5" s="36"/>
      <c r="D5" s="36"/>
      <c r="E5" s="36"/>
      <c r="F5" s="35"/>
      <c r="G5" s="30"/>
      <c r="H5" s="7"/>
    </row>
    <row r="6" spans="1:8" customFormat="1" ht="33.75" customHeight="1" x14ac:dyDescent="0.35">
      <c r="A6" s="15"/>
      <c r="B6" s="31" t="s">
        <v>1</v>
      </c>
      <c r="C6" s="32">
        <f>MonthlyIncome[[#Totals],[beløp]]</f>
        <v>2150</v>
      </c>
      <c r="D6" s="7"/>
      <c r="E6" s="33" t="s">
        <v>11</v>
      </c>
      <c r="F6" s="33"/>
      <c r="G6" s="23">
        <f>SUM(MonthlyExpenses[beløp])</f>
        <v>920</v>
      </c>
      <c r="H6" s="7"/>
    </row>
    <row r="7" spans="1:8" customFormat="1" ht="33.75" customHeight="1" x14ac:dyDescent="0.2">
      <c r="A7" s="15"/>
      <c r="B7" s="31"/>
      <c r="C7" s="32"/>
      <c r="D7" s="7"/>
      <c r="E7" s="34" t="s">
        <v>12</v>
      </c>
      <c r="F7" s="34"/>
      <c r="G7" s="24">
        <f>SUM(SemesterExpenses[beløp])/SemesterLength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25">
        <f>SUM(G6:G7)</f>
        <v>2081</v>
      </c>
      <c r="H8" s="7"/>
    </row>
    <row r="9" spans="1:8" s="17" customFormat="1" ht="36" customHeight="1" x14ac:dyDescent="0.3">
      <c r="A9" s="16"/>
      <c r="B9" s="28" t="s">
        <v>2</v>
      </c>
      <c r="C9" s="28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10</v>
      </c>
      <c r="F10" s="2"/>
      <c r="G10" s="2"/>
    </row>
    <row r="11" spans="1:8" ht="21.75" customHeight="1" x14ac:dyDescent="0.2">
      <c r="B11" s="10" t="s">
        <v>4</v>
      </c>
      <c r="C11" s="26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6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6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6">
        <v>0</v>
      </c>
      <c r="D14" s="4"/>
      <c r="E14" s="4"/>
      <c r="F14" s="2"/>
      <c r="G14" s="2"/>
    </row>
    <row r="15" spans="1:8" ht="21.75" customHeight="1" x14ac:dyDescent="0.2">
      <c r="B15" s="10" t="s">
        <v>8</v>
      </c>
      <c r="C15" s="26">
        <f>SUBTOTAL(109,MonthlyIncome[beløp])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Opprette budsjett for høyere utdanning i denne arbeidsboken. Skriv inn data i tabellen månedlige inntekter i dette regnearket. Penger som kommer inn, som er brukt, og semesterkostnader beregnes automatisk. Diagrammet er i celle C1" sqref="A1" xr:uid="{00000000-0002-0000-0000-000000000000}"/>
    <dataValidation allowBlank="1" showInputMessage="1" showErrorMessage="1" prompt="Penger som kommer inn, beregnes automatisk i cellen til høyre" sqref="B6:B7" xr:uid="{00000000-0002-0000-0000-000001000000}"/>
    <dataValidation allowBlank="1" showInputMessage="1" showErrorMessage="1" prompt="Penger som kommer inn, beregnes automatisk i denne cellen" sqref="C6:C7" xr:uid="{00000000-0002-0000-0000-000002000000}"/>
    <dataValidation allowBlank="1" showInputMessage="1" showErrorMessage="1" prompt="Brukt beløp beregnes automatisk i cellen til høyre" sqref="E6:F6" xr:uid="{00000000-0002-0000-0000-000003000000}"/>
    <dataValidation allowBlank="1" showInputMessage="1" showErrorMessage="1" prompt="Brukt beløp beregnes automatisk i denne cellen, og månedlige semesterkostnader i cellen under" sqref="G6" xr:uid="{00000000-0002-0000-0000-000004000000}"/>
    <dataValidation allowBlank="1" showInputMessage="1" showErrorMessage="1" prompt="Månedlige semesterkostnader beregnes automatisk i cellen til høyre" sqref="E7:F7" xr:uid="{00000000-0002-0000-0000-000005000000}"/>
    <dataValidation allowBlank="1" showInputMessage="1" showErrorMessage="1" prompt="Månedlige semesterkostnader beregnes automatisk i denne cellen" sqref="G7" xr:uid="{00000000-0002-0000-0000-000006000000}"/>
    <dataValidation allowBlank="1" showInputMessage="1" showErrorMessage="1" prompt="Skriv inn semesterlengde i måneder i cellen til høyre" sqref="F3" xr:uid="{00000000-0002-0000-0000-000007000000}"/>
    <dataValidation allowBlank="1" showInputMessage="1" showErrorMessage="1" prompt="Skriv inn semesterlengde i måneder i denne cellen" sqref="G3" xr:uid="{00000000-0002-0000-0000-000008000000}"/>
    <dataValidation allowBlank="1" showInputMessage="1" showErrorMessage="1" prompt="Beløp over eller under beregnes automatisk i cellen til høyre" sqref="F4:F5" xr:uid="{00000000-0002-0000-0000-000009000000}"/>
    <dataValidation allowBlank="1" showInputMessage="1" showErrorMessage="1" prompt="Beløp over eller under beregnes automatisk i denne cellen. Penger brukt i celle G6 og semesterkostnader i celle G7 beregnes automatisk, under" sqref="G4:G5" xr:uid="{00000000-0002-0000-0000-00000A000000}"/>
    <dataValidation allowBlank="1" showInputMessage="1" showErrorMessage="1" prompt="Penger som kommer inn hver måned, beregnes automatisk i tabellen under" sqref="B9:C9" xr:uid="{00000000-0002-0000-0000-00000B000000}"/>
    <dataValidation allowBlank="1" showInputMessage="1" showErrorMessage="1" prompt="Skriv inn eller endre elementer i denne kolonnen under denne overskriften" sqref="B10" xr:uid="{00000000-0002-0000-0000-00000C000000}"/>
    <dataValidation allowBlank="1" showInputMessage="1" showErrorMessage="1" prompt="Skriv inn beløp i denne kolonnen under denne overskriften" sqref="C10" xr:uid="{00000000-0002-0000-0000-00000D000000}"/>
    <dataValidation allowBlank="1" showInputMessage="1" showErrorMessage="1" prompt="Tittelen på dette regnearket er i denne cellen. Angi semesterlengden i celle G3. Beløp over eller under beregnes automatisk i celle G4 og penger som kommer inn, beregnes automatisk i celle C6, under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baseColWidth="10"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7" t="s">
        <v>15</v>
      </c>
      <c r="C1" s="37"/>
    </row>
    <row r="2" spans="1:4" ht="21.75" customHeight="1" x14ac:dyDescent="0.2">
      <c r="A2" s="3"/>
      <c r="B2" s="37"/>
      <c r="C2" s="37"/>
      <c r="D2" s="3"/>
    </row>
    <row r="3" spans="1:4" ht="21.75" customHeight="1" x14ac:dyDescent="0.2">
      <c r="B3" s="12" t="s">
        <v>3</v>
      </c>
      <c r="C3" s="21" t="s">
        <v>10</v>
      </c>
    </row>
    <row r="4" spans="1:4" ht="21.75" customHeight="1" x14ac:dyDescent="0.2">
      <c r="B4" s="10" t="s">
        <v>16</v>
      </c>
      <c r="C4" s="26">
        <v>280</v>
      </c>
    </row>
    <row r="5" spans="1:4" ht="21.75" customHeight="1" x14ac:dyDescent="0.2">
      <c r="B5" s="10" t="s">
        <v>17</v>
      </c>
      <c r="C5" s="26">
        <v>35</v>
      </c>
    </row>
    <row r="6" spans="1:4" ht="21.75" customHeight="1" x14ac:dyDescent="0.2">
      <c r="B6" s="10" t="s">
        <v>18</v>
      </c>
      <c r="C6" s="26">
        <v>40</v>
      </c>
    </row>
    <row r="7" spans="1:4" ht="21.75" customHeight="1" x14ac:dyDescent="0.2">
      <c r="B7" s="10" t="s">
        <v>19</v>
      </c>
      <c r="C7" s="26">
        <v>75</v>
      </c>
    </row>
    <row r="8" spans="1:4" ht="21.75" customHeight="1" x14ac:dyDescent="0.2">
      <c r="B8" s="10" t="s">
        <v>20</v>
      </c>
      <c r="C8" s="26">
        <v>240</v>
      </c>
    </row>
    <row r="9" spans="1:4" ht="21.75" customHeight="1" x14ac:dyDescent="0.2">
      <c r="B9" s="10" t="s">
        <v>21</v>
      </c>
      <c r="C9" s="26">
        <v>55</v>
      </c>
    </row>
    <row r="10" spans="1:4" ht="21.75" customHeight="1" x14ac:dyDescent="0.2">
      <c r="B10" s="10" t="s">
        <v>22</v>
      </c>
      <c r="C10" s="26">
        <v>40</v>
      </c>
    </row>
    <row r="11" spans="1:4" ht="21.75" customHeight="1" x14ac:dyDescent="0.2">
      <c r="B11" s="10" t="s">
        <v>23</v>
      </c>
      <c r="C11" s="26">
        <v>25</v>
      </c>
    </row>
    <row r="12" spans="1:4" ht="21.75" customHeight="1" x14ac:dyDescent="0.2">
      <c r="B12" s="10" t="s">
        <v>24</v>
      </c>
      <c r="C12" s="26">
        <v>35</v>
      </c>
    </row>
    <row r="13" spans="1:4" ht="21.75" customHeight="1" x14ac:dyDescent="0.2">
      <c r="B13" s="10" t="s">
        <v>25</v>
      </c>
      <c r="C13" s="26">
        <v>20</v>
      </c>
    </row>
    <row r="14" spans="1:4" ht="21.75" customHeight="1" x14ac:dyDescent="0.2">
      <c r="B14" s="10" t="s">
        <v>26</v>
      </c>
      <c r="C14" s="26">
        <v>30</v>
      </c>
    </row>
    <row r="15" spans="1:4" ht="21.75" customHeight="1" x14ac:dyDescent="0.2">
      <c r="B15" s="10" t="s">
        <v>27</v>
      </c>
      <c r="C15" s="26">
        <v>25</v>
      </c>
    </row>
    <row r="16" spans="1:4" ht="21.75" customHeight="1" x14ac:dyDescent="0.2">
      <c r="B16" s="10" t="s">
        <v>28</v>
      </c>
      <c r="C16" s="26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Opprett en liste over elementer og beløpet som brukes hver måned i dette regnearket. Skriv inn informasjon i tabellen for månedlige utgifter" sqref="A1" xr:uid="{00000000-0002-0000-0100-000000000000}"/>
    <dataValidation allowBlank="1" showInputMessage="1" showErrorMessage="1" prompt="Skriv inn eller endre elementer i denne kolonnen under denne overskriften" sqref="B3" xr:uid="{00000000-0002-0000-0100-000001000000}"/>
    <dataValidation allowBlank="1" showInputMessage="1" showErrorMessage="1" prompt="Skriv inn beløpet i denne kolonnen under denne overskriften. Datastolpen oppdateres automatisk" sqref="C3" xr:uid="{00000000-0002-0000-0100-000002000000}"/>
    <dataValidation allowBlank="1" showInputMessage="1" showErrorMessage="1" prompt="Tittelen på dette regnearket vises i denne cellen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baseColWidth="10"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7" t="s">
        <v>29</v>
      </c>
      <c r="C1" s="37"/>
      <c r="D1" s="4"/>
    </row>
    <row r="2" spans="2:4" ht="21.75" customHeight="1" x14ac:dyDescent="0.2">
      <c r="B2" s="37"/>
      <c r="C2" s="37"/>
      <c r="D2" s="4"/>
    </row>
    <row r="3" spans="2:4" ht="21.75" customHeight="1" x14ac:dyDescent="0.2">
      <c r="B3" s="12" t="s">
        <v>3</v>
      </c>
      <c r="C3" s="21" t="s">
        <v>10</v>
      </c>
      <c r="D3" s="4"/>
    </row>
    <row r="4" spans="2:4" ht="21.75" customHeight="1" x14ac:dyDescent="0.2">
      <c r="B4" s="10" t="s">
        <v>30</v>
      </c>
      <c r="C4" s="26">
        <v>4500</v>
      </c>
      <c r="D4" s="4"/>
    </row>
    <row r="5" spans="2:4" ht="21.75" customHeight="1" x14ac:dyDescent="0.2">
      <c r="B5" s="10" t="s">
        <v>31</v>
      </c>
      <c r="C5" s="26">
        <v>525</v>
      </c>
      <c r="D5" s="4"/>
    </row>
    <row r="6" spans="2:4" ht="21.75" customHeight="1" x14ac:dyDescent="0.2">
      <c r="B6" s="10" t="s">
        <v>32</v>
      </c>
      <c r="C6" s="26">
        <v>600</v>
      </c>
      <c r="D6" s="4"/>
    </row>
    <row r="7" spans="2:4" ht="21.75" customHeight="1" x14ac:dyDescent="0.2">
      <c r="B7" s="10" t="s">
        <v>33</v>
      </c>
      <c r="C7" s="26">
        <v>180</v>
      </c>
      <c r="D7" s="4"/>
    </row>
    <row r="8" spans="2:4" ht="21.75" customHeight="1" x14ac:dyDescent="0.2">
      <c r="B8" s="14" t="s">
        <v>8</v>
      </c>
      <c r="C8" s="27">
        <f>SUBTOTAL(109,SemesterExpenses[beløp])</f>
        <v>5805</v>
      </c>
      <c r="D8" s="4"/>
    </row>
  </sheetData>
  <mergeCells count="1">
    <mergeCell ref="B1:C2"/>
  </mergeCells>
  <dataValidations count="4">
    <dataValidation allowBlank="1" showInputMessage="1" showErrorMessage="1" prompt="Opprett en liste over elementer og nødvendig beløp for det gjeldende semesteret i dette regnearket. Skriv inn informasjon i tabellen Semesterutgifter" sqref="A1" xr:uid="{00000000-0002-0000-0200-000000000000}"/>
    <dataValidation allowBlank="1" showInputMessage="1" showErrorMessage="1" prompt="Skriv inn eller endre elementer i denne kolonnen under denne overskriften" sqref="B3" xr:uid="{00000000-0002-0000-0200-000001000000}"/>
    <dataValidation allowBlank="1" showInputMessage="1" showErrorMessage="1" prompt="Skriv inn beløp i denne kolonnen under denne overskriften" sqref="C3" xr:uid="{00000000-0002-0000-0200-000002000000}"/>
    <dataValidation allowBlank="1" showInputMessage="1" showErrorMessage="1" prompt="Tittelen på dette regnearket vises i denne cellen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Månedlige inntekter</vt:lpstr>
      <vt:lpstr>Månedlige utgifter</vt:lpstr>
      <vt:lpstr>Semesterutgifter</vt:lpstr>
      <vt:lpstr>'Månedlige inntekter'!MoneyComingIn</vt:lpstr>
      <vt:lpstr>'Månedlige inntekter'!SemesterLength</vt:lpstr>
      <vt:lpstr>'Månedlige inntekter'!TotalExpenses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2019-05-24T02:25:17Z</dcterms:modified>
  <cp:version/>
</cp:coreProperties>
</file>