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40" documentId="13_ncr:1_{F126CD88-19A2-4E87-87AD-01F6662BC447}" xr6:coauthVersionLast="43" xr6:coauthVersionMax="43" xr10:uidLastSave="{3CBE2F3B-1936-441D-9BAD-94129A35BFBD}"/>
  <bookViews>
    <workbookView xWindow="-120" yWindow="-120" windowWidth="28410" windowHeight="13665" xr2:uid="{00000000-000D-0000-FFFF-FFFF00000000}"/>
  </bookViews>
  <sheets>
    <sheet name="Tidslinje for prosjekt" sheetId="1" r:id="rId1"/>
  </sheets>
  <definedNames>
    <definedName name="ProjectEnd">INDEX(Prosjektdetaljer[],MIN(ROW(data))+ROWS(data)-1,1)</definedName>
    <definedName name="ProjectStart">Prosjektdetaljer[]('Tidslinje for prosjekt'!$B$17)</definedName>
    <definedName name="_xlnm.Print_Area" localSheetId="0">'Tidslinje for prosjekt'!$A$1:$L$14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B28" i="1"/>
  <c r="B27" i="1"/>
  <c r="B26" i="1"/>
  <c r="B25" i="1"/>
  <c r="B24" i="1"/>
  <c r="B23" i="1"/>
  <c r="B22" i="1"/>
  <c r="B21" i="1"/>
  <c r="B20" i="1"/>
  <c r="B19" i="1"/>
  <c r="B18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<sst xmlns="http://schemas.openxmlformats.org/spreadsheetml/2006/main" count="34" uniqueCount="34">
  <si>
    <t>Tidslinje for prosjekt</t>
  </si>
  <si>
    <t>Linjediagrammet som tegner inn hver milepæl på den tilsvarende tidsrammen, er i denne cellen.</t>
  </si>
  <si>
    <t>Prosjektmilepæler</t>
  </si>
  <si>
    <t>Dato</t>
  </si>
  <si>
    <t>Milepæl</t>
  </si>
  <si>
    <t>Prosjektstart</t>
  </si>
  <si>
    <t>Milepæl 1</t>
  </si>
  <si>
    <t>Milepæl 2</t>
  </si>
  <si>
    <t>Milepæl 3</t>
  </si>
  <si>
    <t>Milepæl 4</t>
  </si>
  <si>
    <t>Milepæl 5</t>
  </si>
  <si>
    <t>Milepæl 6</t>
  </si>
  <si>
    <t>Milepæl 7</t>
  </si>
  <si>
    <t>Milepæl 8</t>
  </si>
  <si>
    <t>Milepæl 9</t>
  </si>
  <si>
    <t>Milepæl 10</t>
  </si>
  <si>
    <t>Milestone 11</t>
  </si>
  <si>
    <t>Prosjektavslutning</t>
  </si>
  <si>
    <t>Tilordnet til</t>
  </si>
  <si>
    <t>Navn 1</t>
  </si>
  <si>
    <t>Navn 2</t>
  </si>
  <si>
    <t>Navn 3</t>
  </si>
  <si>
    <t>Navn 4</t>
  </si>
  <si>
    <t>Navn 5</t>
  </si>
  <si>
    <t>Navn 6</t>
  </si>
  <si>
    <t>Navn 7</t>
  </si>
  <si>
    <t>Navn 8</t>
  </si>
  <si>
    <t>Navn 9</t>
  </si>
  <si>
    <t>Navn 10</t>
  </si>
  <si>
    <t>Navn 11</t>
  </si>
  <si>
    <t>Posisjon</t>
  </si>
  <si>
    <t>Grunnlinje</t>
  </si>
  <si>
    <t>Tips for prosjekttidslinje</t>
  </si>
  <si>
    <t>Bruk Posisjon-feltet i Prosjektmilepæler-tabellen for å plassere milepæletikettene der du vil! Bruk positive tall for å posisjonere dem over tidslinjen og negative tall for å posisjonere dem under.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</si>
</sst>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4" x14ac:knownFonts="1"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4" borderId="1" applyNumberFormat="0" applyAlignment="0" applyProtection="0"/>
  </cellStyleXfs>
  <cellXfs count="32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 wrapText="1"/>
    </xf>
    <xf numFmtId="0" fontId="4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3" borderId="0" xfId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1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NumberFormat="1" applyFill="1">
      <alignment vertical="center" wrapText="1"/>
    </xf>
    <xf numFmtId="0" fontId="0" fillId="2" borderId="0" xfId="0" applyNumberFormat="1" applyFill="1" applyAlignment="1">
      <alignment horizontal="right" vertical="center" indent="1"/>
    </xf>
    <xf numFmtId="0" fontId="12" fillId="2" borderId="0" xfId="0" applyFont="1" applyFill="1" applyAlignment="1">
      <alignment vertical="top" wrapText="1"/>
    </xf>
    <xf numFmtId="0" fontId="13" fillId="2" borderId="0" xfId="0" applyNumberFormat="1" applyFont="1" applyFill="1" applyAlignment="1">
      <alignment horizontal="center" vertical="center"/>
    </xf>
    <xf numFmtId="0" fontId="6" fillId="3" borderId="0" xfId="1" applyNumberFormat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</cellXfs>
  <cellStyles count="12">
    <cellStyle name="Komma" xfId="6" builtinId="3" customBuiltin="1"/>
    <cellStyle name="Merknad" xfId="11" builtinId="10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10" builtinId="5" customBuiltin="1"/>
    <cellStyle name="Tittel" xfId="1" builtinId="15" customBuiltin="1"/>
    <cellStyle name="Tusenskille [0]" xfId="7" builtinId="6" customBuiltin="1"/>
    <cellStyle name="Valuta" xfId="8" builtinId="4" customBuiltin="1"/>
    <cellStyle name="Valuta [0]" xfId="9" builtinId="7" customBuiltin="1"/>
  </cellStyles>
  <dxfs count="7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numFmt numFmtId="19" formatCode="dd/mm/yyyy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Tidslinje for prosjekt" pivot="0" count="2" xr9:uid="{00000000-0011-0000-FFFF-FFFF00000000}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'Tidslinje for prosjekt'!$E$16</c:f>
              <c:strCache>
                <c:ptCount val="1"/>
                <c:pt idx="0">
                  <c:v>Posisjon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AD6ECA87-7C96-4C3C-B749-F9C2F32D8631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E04B0FE6-91CD-4CB2-9212-D34BDCE10BC5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D6B0B463-18B2-466E-80D9-9122BA023188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330C5151-94B7-4B82-9C55-489BCCD2B80F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B196D21C-9B3C-4453-A761-2E9A9740CCD3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0ED21B12-651D-42C4-B501-B97255227344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0EEA5DD4-E0D2-45BD-A0E8-947FFC029527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5428EC09-9289-4B73-A41F-54DC86A55DDC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9883E55D-3188-4264-AE90-4533CE4A1EF1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201121C2-BD89-462A-9AA6-E5E08A935B75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71529453-F866-4DC3-B481-6F22C258D1A5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4738C074-7A6E-405B-8C69-E5B7CDDFD386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CF7406E-90EB-4EF3-B00F-9373CAD78DCC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EE4A9547-7B63-4841-8C7E-B73AC9129441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988C381-20F7-4342-A53A-D19C30221645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9210A96F-0122-44CF-BFDC-CE27E08A7094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70190471-5A24-4827-8638-83D776044117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75A5C122-E441-4B14-9CF0-E53D4EB19B42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A74A597A-CAEF-4B3D-8CCB-0A56B904995B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9B901DC8-24CD-480D-9414-5B5C1EC77D1B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06029842-1DB3-49C6-B77A-C82035DBA7B0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C76F8160-F7CE-4BF7-8F6E-F3881405DF37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B92329C4-10DC-4E89-9562-A6613906246C}" type="CELLRANGE">
                      <a:rPr lang="en-US"/>
                      <a:pPr/>
                      <a:t>[CELLEOMRÅDE]</a:t>
                    </a:fld>
                    <a:r>
                      <a:rPr lang="en-US" baseline="0"/>
                      <a:t>
</a:t>
                    </a:r>
                    <a:fld id="{FCD0D2D8-8979-43D4-9E08-79CE77823886}" type="CATEGORYNAME">
                      <a:rPr lang="en-US" baseline="0"/>
                      <a:pPr/>
                      <a:t>[KATEGORINAVN]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848D347-0F85-4533-8F78-9C7BC5C8A761}" type="CELLRANGE">
                      <a:rPr lang="nb-NO"/>
                      <a:pPr/>
                      <a:t>[CELLEOMRÅDE]</a:t>
                    </a:fld>
                    <a:r>
                      <a:rPr lang="nb-NO" baseline="0"/>
                      <a:t>
</a:t>
                    </a:r>
                    <a:fld id="{3BAB9A5C-0950-47E2-A668-F27E2186D348}" type="CATEGORYNAME">
                      <a:rPr lang="nb-NO" baseline="0"/>
                      <a:pPr/>
                      <a:t>[KATEGORINAVN]</a:t>
                    </a:fld>
                    <a:endParaRPr lang="nb-NO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600-9B7A-C3D99DCE5B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'Tidslinje for prosjekt'!$C$17:$C$29</c:f>
              <c:strCache>
                <c:ptCount val="13"/>
                <c:pt idx="0">
                  <c:v>Prosjektstart</c:v>
                </c:pt>
                <c:pt idx="1">
                  <c:v>Milepæl 1</c:v>
                </c:pt>
                <c:pt idx="2">
                  <c:v>Milepæl 2</c:v>
                </c:pt>
                <c:pt idx="3">
                  <c:v>Milepæl 3</c:v>
                </c:pt>
                <c:pt idx="4">
                  <c:v>Milepæl 4</c:v>
                </c:pt>
                <c:pt idx="5">
                  <c:v>Milepæl 5</c:v>
                </c:pt>
                <c:pt idx="6">
                  <c:v>Milepæl 6</c:v>
                </c:pt>
                <c:pt idx="7">
                  <c:v>Milepæl 7</c:v>
                </c:pt>
                <c:pt idx="8">
                  <c:v>Milepæl 8</c:v>
                </c:pt>
                <c:pt idx="9">
                  <c:v>Milepæl 9</c:v>
                </c:pt>
                <c:pt idx="10">
                  <c:v>Milepæl 10</c:v>
                </c:pt>
                <c:pt idx="11">
                  <c:v>Milestone 11</c:v>
                </c:pt>
                <c:pt idx="12">
                  <c:v>Prosjektavslutning</c:v>
                </c:pt>
              </c:strCache>
            </c:strRef>
          </c:cat>
          <c:val>
            <c:numRef>
              <c:f>'Tidslinje for prosjekt'!$E$17:$E$29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'Tidslinje for prosjekt'!$D$17:$D$29</c15:f>
                <c15:dlblRangeCache>
                  <c:ptCount val="13"/>
                  <c:pt idx="1">
                    <c:v>Navn 1</c:v>
                  </c:pt>
                  <c:pt idx="2">
                    <c:v>Navn 2</c:v>
                  </c:pt>
                  <c:pt idx="3">
                    <c:v>Navn 3</c:v>
                  </c:pt>
                  <c:pt idx="4">
                    <c:v>Navn 4</c:v>
                  </c:pt>
                  <c:pt idx="5">
                    <c:v>Navn 5</c:v>
                  </c:pt>
                  <c:pt idx="6">
                    <c:v>Navn 6</c:v>
                  </c:pt>
                  <c:pt idx="7">
                    <c:v>Navn 7</c:v>
                  </c:pt>
                  <c:pt idx="8">
                    <c:v>Navn 8</c:v>
                  </c:pt>
                  <c:pt idx="9">
                    <c:v>Navn 9</c:v>
                  </c:pt>
                  <c:pt idx="10">
                    <c:v>Navn 10</c:v>
                  </c:pt>
                  <c:pt idx="11">
                    <c:v>Navn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'Tidslinje for prosjekt'!$B$16</c:f>
              <c:strCache>
                <c:ptCount val="1"/>
                <c:pt idx="0">
                  <c:v>Dato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'Tidslinje for prosjekt'!$B$17:$B$29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'Tidslinje for prosjekt'!$F$17:$F$29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4]d\ mmm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nb-N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0</xdr:colOff>
      <xdr:row>14</xdr:row>
      <xdr:rowOff>114300</xdr:rowOff>
    </xdr:to>
    <xdr:graphicFrame macro="">
      <xdr:nvGraphicFramePr>
        <xdr:cNvPr id="11" name="Tidslinje for prosjekt" descr="Linjediagram som tegner inn hver milepæl i den samsvarende tidsramm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190500</xdr:colOff>
      <xdr:row>7</xdr:row>
      <xdr:rowOff>85725</xdr:rowOff>
    </xdr:from>
    <xdr:to>
      <xdr:col>11</xdr:col>
      <xdr:colOff>381000</xdr:colOff>
      <xdr:row>8</xdr:row>
      <xdr:rowOff>104775</xdr:rowOff>
    </xdr:to>
    <xdr:pic>
      <xdr:nvPicPr>
        <xdr:cNvPr id="3" name="Fullfør-flagg" descr="Fullfør-flag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2257425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sjektdetaljer" displayName="Prosjektdetaljer" ref="B16:F29" totalsRowShown="0" headerRowDxfId="4">
  <sortState xmlns:xlrd2="http://schemas.microsoft.com/office/spreadsheetml/2017/richdata2" ref="B17:F29">
    <sortCondition ref="B21"/>
  </sortState>
  <tableColumns count="5">
    <tableColumn id="1" xr3:uid="{00000000-0010-0000-0000-000001000000}" name="Dato" dataDxfId="3"/>
    <tableColumn id="2" xr3:uid="{00000000-0010-0000-0000-000002000000}" name="Milepæl" dataDxfId="2" dataCellStyle="Normal"/>
    <tableColumn id="6" xr3:uid="{00000000-0010-0000-0000-000006000000}" name="Tilordnet til" dataDxfId="1" dataCellStyle="Normal"/>
    <tableColumn id="4" xr3:uid="{00000000-0010-0000-0000-000004000000}" name="Posisjon" dataDxfId="0" dataCellStyle="Normal"/>
    <tableColumn id="5" xr3:uid="{00000000-0010-0000-0000-000005000000}" name="Grunnlinje" dataCellStyle="Normal">
      <calculatedColumnFormula>0</calculatedColumnFormula>
    </tableColumn>
  </tableColumns>
  <tableStyleInfo name="Tidslinje for prosjekt" showFirstColumn="0" showLastColumn="0" showRowStripes="1" showColumnStripes="0"/>
  <extLst>
    <ext xmlns:x14="http://schemas.microsoft.com/office/spreadsheetml/2009/9/main" uri="{504A1905-F514-4f6f-8877-14C23A59335A}">
      <x14:table altTextSummary="Skriv inn Dato, Milepæl, Tilordnet til navn og Plassering for diagram for prosjekt i denne tabellen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0"/>
  <sheetViews>
    <sheetView showGridLines="0" tabSelected="1" zoomScaleNormal="100" workbookViewId="0"/>
  </sheetViews>
  <sheetFormatPr baseColWidth="10" defaultColWidth="9.28515625" defaultRowHeight="30" customHeight="1" x14ac:dyDescent="0.25"/>
  <cols>
    <col min="1" max="1" width="6.7109375" style="2" customWidth="1"/>
    <col min="2" max="2" width="15.5703125" style="27" customWidth="1"/>
    <col min="3" max="3" width="30.5703125" style="10" customWidth="1"/>
    <col min="4" max="4" width="16.7109375" style="2" customWidth="1"/>
    <col min="5" max="5" width="12.28515625" style="4" customWidth="1"/>
    <col min="6" max="6" width="12.5703125" style="2" hidden="1" customWidth="1"/>
    <col min="7" max="7" width="11.28515625" style="2" customWidth="1"/>
    <col min="8" max="11" width="9.28515625" style="2"/>
    <col min="12" max="12" width="11.7109375" style="2" customWidth="1"/>
    <col min="13" max="16384" width="9.28515625" style="18"/>
  </cols>
  <sheetData>
    <row r="1" spans="1:12" s="17" customFormat="1" ht="54" customHeight="1" x14ac:dyDescent="0.25">
      <c r="A1" s="8"/>
      <c r="B1" s="30" t="s">
        <v>0</v>
      </c>
      <c r="C1" s="30"/>
      <c r="D1" s="30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customHeight="1" x14ac:dyDescent="0.2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9.5" customHeight="1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9.5" customHeight="1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9.5" customHeight="1" x14ac:dyDescent="0.2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9.5" customHeight="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9.5" customHeight="1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9.5" customHeight="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9.5" customHeight="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9.5" customHeight="1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5" customHeight="1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19" customFormat="1" ht="42.75" customHeight="1" x14ac:dyDescent="0.25">
      <c r="A15" s="15"/>
      <c r="B15" s="20" t="s">
        <v>2</v>
      </c>
      <c r="C15" s="20"/>
      <c r="D15" s="16"/>
      <c r="E15" s="4"/>
      <c r="F15" s="15"/>
      <c r="G15" s="15"/>
      <c r="H15" s="15"/>
      <c r="I15" s="4"/>
      <c r="J15" s="15"/>
      <c r="K15" s="4"/>
      <c r="L15" s="15"/>
    </row>
    <row r="16" spans="1:12" ht="30" customHeight="1" x14ac:dyDescent="0.25">
      <c r="B16" s="14" t="s">
        <v>3</v>
      </c>
      <c r="C16" s="11" t="s">
        <v>4</v>
      </c>
      <c r="D16" s="22" t="s">
        <v>18</v>
      </c>
      <c r="E16" s="12" t="s">
        <v>30</v>
      </c>
      <c r="F16" s="23" t="s">
        <v>31</v>
      </c>
      <c r="H16" s="31" t="s">
        <v>32</v>
      </c>
      <c r="I16" s="31"/>
      <c r="J16" s="31"/>
      <c r="L16" s="3"/>
    </row>
    <row r="17" spans="2:12" ht="30" customHeight="1" x14ac:dyDescent="0.25">
      <c r="B17" s="9">
        <f ca="1">DATE(YEAR(TODAY()),4,5)</f>
        <v>43560</v>
      </c>
      <c r="C17" s="21" t="s">
        <v>5</v>
      </c>
      <c r="D17" s="25"/>
      <c r="E17" s="24">
        <v>20</v>
      </c>
      <c r="F17">
        <f>0</f>
        <v>0</v>
      </c>
      <c r="H17" s="28" t="s">
        <v>33</v>
      </c>
      <c r="I17" s="28"/>
      <c r="J17" s="28"/>
      <c r="K17" s="28"/>
      <c r="L17" s="28"/>
    </row>
    <row r="18" spans="2:12" ht="30" customHeight="1" x14ac:dyDescent="0.25">
      <c r="B18" s="9">
        <f ca="1">DATE(YEAR(TODAY()),4,24)</f>
        <v>43579</v>
      </c>
      <c r="C18" s="21" t="s">
        <v>6</v>
      </c>
      <c r="D18" s="25" t="s">
        <v>19</v>
      </c>
      <c r="E18" s="24">
        <v>10</v>
      </c>
      <c r="F18">
        <f>0</f>
        <v>0</v>
      </c>
      <c r="H18" s="28"/>
      <c r="I18" s="28"/>
      <c r="J18" s="28"/>
      <c r="K18" s="28"/>
      <c r="L18" s="28"/>
    </row>
    <row r="19" spans="2:12" ht="30" customHeight="1" x14ac:dyDescent="0.25">
      <c r="B19" s="9">
        <f ca="1">DATE(YEAR(TODAY()),4,24)</f>
        <v>43579</v>
      </c>
      <c r="C19" s="21" t="s">
        <v>7</v>
      </c>
      <c r="D19" s="25" t="s">
        <v>20</v>
      </c>
      <c r="E19" s="24">
        <v>-10</v>
      </c>
      <c r="F19">
        <f>0</f>
        <v>0</v>
      </c>
      <c r="H19" s="28"/>
      <c r="I19" s="28"/>
      <c r="J19" s="28"/>
      <c r="K19" s="28"/>
      <c r="L19" s="28"/>
    </row>
    <row r="20" spans="2:12" ht="30" customHeight="1" x14ac:dyDescent="0.25">
      <c r="B20" s="9">
        <f ca="1">DATE(YEAR(TODAY()),5,1)</f>
        <v>43586</v>
      </c>
      <c r="C20" s="21" t="s">
        <v>8</v>
      </c>
      <c r="D20" s="25" t="s">
        <v>21</v>
      </c>
      <c r="E20" s="24">
        <v>25</v>
      </c>
      <c r="F20">
        <f>0</f>
        <v>0</v>
      </c>
      <c r="H20" s="28"/>
      <c r="I20" s="28"/>
      <c r="J20" s="28"/>
      <c r="K20" s="28"/>
      <c r="L20" s="28"/>
    </row>
    <row r="21" spans="2:12" ht="30" customHeight="1" x14ac:dyDescent="0.25">
      <c r="B21" s="9">
        <f ca="1">DATE(YEAR(TODAY()),5,15)</f>
        <v>43600</v>
      </c>
      <c r="C21" s="21" t="s">
        <v>9</v>
      </c>
      <c r="D21" s="25" t="s">
        <v>22</v>
      </c>
      <c r="E21" s="24">
        <v>-15</v>
      </c>
      <c r="F21">
        <f>0</f>
        <v>0</v>
      </c>
      <c r="H21" s="13"/>
      <c r="I21" s="13"/>
      <c r="J21" s="13"/>
      <c r="K21" s="13"/>
      <c r="L21" s="13"/>
    </row>
    <row r="22" spans="2:12" ht="30" customHeight="1" x14ac:dyDescent="0.25">
      <c r="B22" s="9">
        <f t="shared" ref="B22" ca="1" si="0">DATE(YEAR(TODAY()),5,15)</f>
        <v>43600</v>
      </c>
      <c r="C22" s="21" t="s">
        <v>10</v>
      </c>
      <c r="D22" s="25" t="s">
        <v>23</v>
      </c>
      <c r="E22" s="24">
        <v>15</v>
      </c>
      <c r="F22">
        <f>0</f>
        <v>0</v>
      </c>
      <c r="H22" s="13"/>
      <c r="I22" s="13"/>
      <c r="J22" s="13"/>
      <c r="K22" s="13"/>
      <c r="L22" s="13"/>
    </row>
    <row r="23" spans="2:12" ht="30" customHeight="1" x14ac:dyDescent="0.25">
      <c r="B23" s="9">
        <f ca="1">DATE(YEAR(TODAY()),6,15)</f>
        <v>43631</v>
      </c>
      <c r="C23" s="21" t="s">
        <v>11</v>
      </c>
      <c r="D23" s="25" t="s">
        <v>24</v>
      </c>
      <c r="E23" s="24">
        <v>-15</v>
      </c>
      <c r="F23">
        <f>0</f>
        <v>0</v>
      </c>
      <c r="H23" s="13"/>
      <c r="I23" s="13"/>
      <c r="J23" s="13"/>
      <c r="K23" s="13"/>
      <c r="L23" s="13"/>
    </row>
    <row r="24" spans="2:12" ht="30" customHeight="1" x14ac:dyDescent="0.25">
      <c r="B24" s="9">
        <f ca="1">DATE(YEAR(TODAY()),6,30)</f>
        <v>43646</v>
      </c>
      <c r="C24" s="21" t="s">
        <v>12</v>
      </c>
      <c r="D24" s="25" t="s">
        <v>25</v>
      </c>
      <c r="E24" s="24">
        <v>15</v>
      </c>
      <c r="F24">
        <f>0</f>
        <v>0</v>
      </c>
      <c r="H24" s="13"/>
      <c r="I24" s="13"/>
      <c r="J24" s="13"/>
      <c r="K24" s="13"/>
      <c r="L24" s="13"/>
    </row>
    <row r="25" spans="2:12" ht="30" customHeight="1" x14ac:dyDescent="0.25">
      <c r="B25" s="9">
        <f ca="1">DATE(YEAR(TODAY()),7,15)</f>
        <v>43661</v>
      </c>
      <c r="C25" s="21" t="s">
        <v>13</v>
      </c>
      <c r="D25" s="25" t="s">
        <v>26</v>
      </c>
      <c r="E25" s="24">
        <v>-20</v>
      </c>
      <c r="F25">
        <f>0</f>
        <v>0</v>
      </c>
    </row>
    <row r="26" spans="2:12" ht="30" customHeight="1" x14ac:dyDescent="0.25">
      <c r="B26" s="9">
        <f ca="1">DATE(YEAR(TODAY()),7,30)</f>
        <v>43676</v>
      </c>
      <c r="C26" s="21" t="s">
        <v>14</v>
      </c>
      <c r="D26" s="25" t="s">
        <v>27</v>
      </c>
      <c r="E26" s="24">
        <v>20</v>
      </c>
      <c r="F26">
        <f>0</f>
        <v>0</v>
      </c>
      <c r="I26" s="5"/>
    </row>
    <row r="27" spans="2:12" ht="30" customHeight="1" x14ac:dyDescent="0.25">
      <c r="B27" s="9">
        <f ca="1">DATE(YEAR(TODAY()),8,11)</f>
        <v>43688</v>
      </c>
      <c r="C27" s="21" t="s">
        <v>15</v>
      </c>
      <c r="D27" s="25" t="s">
        <v>28</v>
      </c>
      <c r="E27" s="24">
        <v>-15</v>
      </c>
      <c r="F27">
        <f>0</f>
        <v>0</v>
      </c>
      <c r="H27" s="6"/>
    </row>
    <row r="28" spans="2:12" ht="30" customHeight="1" x14ac:dyDescent="0.25">
      <c r="B28" s="9">
        <f ca="1">DATE(YEAR(TODAY()),8,23)</f>
        <v>43700</v>
      </c>
      <c r="C28" s="21" t="s">
        <v>16</v>
      </c>
      <c r="D28" s="25" t="s">
        <v>29</v>
      </c>
      <c r="E28" s="24">
        <v>10</v>
      </c>
      <c r="F28">
        <f>0</f>
        <v>0</v>
      </c>
      <c r="H28" s="7"/>
    </row>
    <row r="29" spans="2:12" ht="30" customHeight="1" x14ac:dyDescent="0.25">
      <c r="B29" s="9">
        <f ca="1">DATE(YEAR(TODAY()),8,31)</f>
        <v>43708</v>
      </c>
      <c r="C29" s="21" t="s">
        <v>17</v>
      </c>
      <c r="D29" s="25"/>
      <c r="E29" s="24">
        <v>5</v>
      </c>
      <c r="F29">
        <f>0</f>
        <v>0</v>
      </c>
      <c r="G29" s="7"/>
    </row>
    <row r="30" spans="2:12" ht="30" customHeight="1" x14ac:dyDescent="0.25">
      <c r="B30" s="26"/>
      <c r="C30" s="2"/>
      <c r="E30" s="2"/>
    </row>
  </sheetData>
  <mergeCells count="4">
    <mergeCell ref="H17:L20"/>
    <mergeCell ref="B2:L14"/>
    <mergeCell ref="B1:D1"/>
    <mergeCell ref="H16:J16"/>
  </mergeCells>
  <dataValidations count="8">
    <dataValidation allowBlank="1" showInputMessage="1" showErrorMessage="1" prompt="Opprett en prosjekttidslinje med milepæler i dette regnearket. Skriv inn detaljer i Prosjektdetaljer-tabellen. Diagram er i celle B2 og tips er i celle H17." sqref="A1" xr:uid="{00000000-0002-0000-0000-000000000000}"/>
    <dataValidation allowBlank="1" showInputMessage="1" showErrorMessage="1" prompt="Tittelen på dette regnearket er i denne cellen. Linjediagram som viser hver milepæl på den tilsvarende tidsrammen, men er i cellen under" sqref="B1" xr:uid="{00000000-0002-0000-0000-000001000000}"/>
    <dataValidation allowBlank="1" showInputMessage="1" showErrorMessage="1" prompt="Skriv inn prosjektdetaljer i tabellen nedenfor" sqref="B15" xr:uid="{00000000-0002-0000-0000-000002000000}"/>
    <dataValidation allowBlank="1" showInputMessage="1" showErrorMessage="1" prompt="Skriv inn dato i denne kolonnen under denne overskriften" sqref="B16" xr:uid="{00000000-0002-0000-0000-000003000000}"/>
    <dataValidation allowBlank="1" showInputMessage="1" showErrorMessage="1" prompt="Skriv inn milepæl i kolonnen under denne overskriften" sqref="C16" xr:uid="{00000000-0002-0000-0000-000004000000}"/>
    <dataValidation allowBlank="1" showInputMessage="1" showErrorMessage="1" prompt="Skriv inn Tilordnet ti-navn i denne kolonnen under denne overskriften" sqref="D16" xr:uid="{00000000-0002-0000-0000-000005000000}"/>
    <dataValidation allowBlank="1" showInputMessage="1" showErrorMessage="1" prompt="Skriv inn diagramposisjon i denne kolonnen under denne overskriften. Prosjekttidslinjetips er i en celle til høyre" sqref="E16" xr:uid="{00000000-0002-0000-0000-000006000000}"/>
    <dataValidation allowBlank="1" showInputMessage="1" showErrorMessage="1" prompt="Prosjekttidslinjetips er i cellen nedenfor" sqref="H16" xr:uid="{00000000-0002-0000-0000-000007000000}"/>
  </dataValidations>
  <printOptions horizontalCentered="1"/>
  <pageMargins left="0.7" right="0.7" top="0.75" bottom="0.75" header="0.3" footer="0.3"/>
  <pageSetup scale="86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Tidslinje for prosjekt</vt:lpstr>
      <vt:lpstr>'Tidslinje for prosjekt'!Utskriftsområde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2019-06-14T03:06:01Z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