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ftp\MNET\Lalissa\01_Template\2018_014_WordTech_Accessible_Templates_WAC_B4\04_PreDTP_Done\nb-NO\"/>
    </mc:Choice>
  </mc:AlternateContent>
  <xr:revisionPtr revIDLastSave="0" documentId="12_ncr:500000_{EA94648D-D76A-41FA-93F2-5AF67162FED8}" xr6:coauthVersionLast="32" xr6:coauthVersionMax="32" xr10:uidLastSave="{00000000-0000-0000-0000-000000000000}"/>
  <bookViews>
    <workbookView xWindow="0" yWindow="0" windowWidth="27480" windowHeight="11220" xr2:uid="{00000000-000D-0000-FFFF-FFFF00000000}"/>
  </bookViews>
  <sheets>
    <sheet name="Sporing av drivstoff per km." sheetId="1" r:id="rId1"/>
  </sheets>
  <definedNames>
    <definedName name="AverageCost">'Sporing av drivstoff per km.'!$C$5</definedName>
    <definedName name="AverageCostGallon">'Sporing av drivstoff per km.'!$D$5</definedName>
    <definedName name="AverageCostMile">'Sporing av drivstoff per km.'!$F$5</definedName>
    <definedName name="AverageGallons">'Sporing av drivstoff per km.'!$B$5</definedName>
    <definedName name="AverageMPG">'Sporing av drivstoff per km.'!$E$5</definedName>
    <definedName name="ColumnTitle1">Sporingavdrivstoffperkilometer[[#Headers],[Dato]]</definedName>
    <definedName name="ColumnTitleRegion1..F5.1">'Sporing av drivstoff per km.'!$B$4</definedName>
    <definedName name="OdometerStart">'Sporing av drivstoff per km.'!$C$4</definedName>
    <definedName name="RowTitleRegion1..H5">'Sporing av drivstoff per km.'!$G$4</definedName>
    <definedName name="TripMiles">'Sporing av drivstoff per km.'!$H$4</definedName>
    <definedName name="_xlnm.Print_Titles" localSheetId="0">'Sporing av drivstoff per km.'!$6:$6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10" i="1" l="1"/>
  <c r="H11" i="1"/>
  <c r="H12" i="1"/>
  <c r="H13" i="1"/>
  <c r="H14" i="1"/>
  <c r="H15" i="1"/>
  <c r="H16" i="1"/>
  <c r="H8" i="1"/>
  <c r="H9" i="1"/>
  <c r="H7" i="1"/>
  <c r="G10" i="1"/>
  <c r="G11" i="1"/>
  <c r="G12" i="1"/>
  <c r="G13" i="1"/>
  <c r="G14" i="1"/>
  <c r="G15" i="1"/>
  <c r="G16" i="1"/>
  <c r="G8" i="1"/>
  <c r="G9" i="1"/>
  <c r="G7" i="1"/>
  <c r="F8" i="1"/>
  <c r="F9" i="1"/>
  <c r="F10" i="1"/>
  <c r="F11" i="1"/>
  <c r="F12" i="1"/>
  <c r="F13" i="1"/>
  <c r="F14" i="1"/>
  <c r="F15" i="1"/>
  <c r="F16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<sst xmlns="http://schemas.openxmlformats.org/spreadsheetml/2006/main" count="21" uniqueCount="16">
  <si>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Sporing av drivstoff per kilometer</t>
  </si>
  <si>
    <t>Husk å tilbakestille tripptelleren hver gang du fyller drivstoff.</t>
  </si>
  <si>
    <t>Gjennomsnitt</t>
  </si>
  <si>
    <t>Liter</t>
  </si>
  <si>
    <t>Dato</t>
  </si>
  <si>
    <t>Kostnader</t>
  </si>
  <si>
    <t>Trippteller</t>
  </si>
  <si>
    <t>Kostnader/Liter</t>
  </si>
  <si>
    <t>Totale liter</t>
  </si>
  <si>
    <t>KPL</t>
  </si>
  <si>
    <t>Totale drivstoffkostnader</t>
  </si>
  <si>
    <t>Kostnader/Kilometer</t>
  </si>
  <si>
    <t>Reisekalkulator</t>
  </si>
  <si>
    <t>Reisekilometer:</t>
  </si>
  <si>
    <t>Reisekostnad:</t>
  </si>
  <si>
    <t>Kilometer/Liter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</si>
</sst>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kr&quot;\ #,##0;\-&quot;kr&quot;\ #,##0"/>
    <numFmt numFmtId="165" formatCode="0.0"/>
    <numFmt numFmtId="166" formatCode="&quot;kr&quot;\ #,##0.00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5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6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3">
    <xf numFmtId="0" fontId="0" fillId="3" borderId="0" xfId="0">
      <alignment horizontal="right" vertical="center" indent="2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6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5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6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0" fontId="0" fillId="10" borderId="0" xfId="0" applyFill="1">
      <alignment horizontal="right" vertical="center" indent="2"/>
    </xf>
    <xf numFmtId="166" fontId="7" fillId="7" borderId="0" xfId="8" applyNumberFormat="1" applyFill="1">
      <alignment horizontal="center" vertical="top"/>
    </xf>
    <xf numFmtId="166" fontId="7" fillId="6" borderId="0" xfId="8" applyNumberFormat="1" applyFill="1">
      <alignment horizontal="center" vertical="top"/>
    </xf>
    <xf numFmtId="0" fontId="10" fillId="6" borderId="0" xfId="13" applyAlignment="1">
      <alignment horizontal="center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 applyAlignment="1">
      <alignment horizontal="left"/>
    </xf>
    <xf numFmtId="5" fontId="8" fillId="8" borderId="2" xfId="7" applyNumberFormat="1">
      <alignment horizontal="right" vertical="center" indent="1"/>
    </xf>
  </cellXfs>
  <cellStyles count="18">
    <cellStyle name="Dato" xfId="17" xr:uid="{00000000-0005-0000-0000-000000000000}"/>
    <cellStyle name="Forklarende tekst" xfId="11" builtinId="53" customBuiltin="1"/>
    <cellStyle name="Komma" xfId="4" builtinId="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8" builtinId="18" customBuiltin="1"/>
    <cellStyle name="Overskrift 4" xfId="9" builtinId="19" customBuiltin="1"/>
    <cellStyle name="Reise" xfId="16" xr:uid="{00000000-0005-0000-0000-000008000000}"/>
    <cellStyle name="Tittel" xfId="1" builtinId="15" customBuiltin="1"/>
    <cellStyle name="Totalt" xfId="12" builtinId="25" customBuiltin="1"/>
    <cellStyle name="Tusenskille [0]" xfId="5" builtinId="6" customBuiltin="1"/>
    <cellStyle name="Utdata" xfId="10" builtinId="21" customBuiltin="1"/>
    <cellStyle name="Uthevingsfarge1" xfId="13" builtinId="29" customBuiltin="1"/>
    <cellStyle name="Uthevingsfarge2" xfId="14" builtinId="33" customBuiltin="1"/>
    <cellStyle name="Valuta" xfId="6" builtinId="4" customBuiltin="1"/>
    <cellStyle name="Valuta [0]" xfId="7" builtinId="7" customBuiltin="1"/>
    <cellStyle name="Venstre kantlinje" xfId="15" xr:uid="{00000000-0005-0000-0000-000011000000}"/>
  </cellStyles>
  <dxfs count="11">
    <dxf>
      <numFmt numFmtId="166" formatCode="&quot;kr&quot;\ #,##0.00"/>
    </dxf>
    <dxf>
      <numFmt numFmtId="165" formatCode="0.0"/>
    </dxf>
    <dxf>
      <numFmt numFmtId="166" formatCode="&quot;kr&quot;\ #,##0.00"/>
    </dxf>
    <dxf>
      <numFmt numFmtId="166" formatCode="&quot;kr&quot;\ #,##0.00"/>
    </dxf>
    <dxf>
      <numFmt numFmtId="2" formatCode="0.00"/>
    </dxf>
    <dxf>
      <numFmt numFmtId="165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Sporing av drivstoff per kilometer" defaultPivotStyle="PivotStyleLight16">
    <tableStyle name="Sporing av drivstoff per kilometer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oringavdrivstoffperkilometer" displayName="Sporingavdrivstoffperkilometer" ref="B6:H16" totalsRowCellStyle="Normal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o" totalsRowLabel="Gjennomsnitt" dataCellStyle="Dato"/>
    <tableColumn id="2" xr3:uid="{00000000-0010-0000-0000-000002000000}" name="Trippteller" totalsRowFunction="average" totalsRowDxfId="5" dataCellStyle="Komma"/>
    <tableColumn id="8" xr3:uid="{00000000-0010-0000-0000-000008000000}" name="Totale liter" totalsRowFunction="average" totalsRowDxfId="4" dataCellStyle="Tusenskille [0]"/>
    <tableColumn id="3" xr3:uid="{00000000-0010-0000-0000-000003000000}" name="Totale drivstoffkostnader" totalsRowFunction="average" totalsRowDxfId="3" dataCellStyle="Valuta"/>
    <tableColumn id="9" xr3:uid="{00000000-0010-0000-0000-000009000000}" name="Kostnader/Liter" totalsRowFunction="average" totalsRowDxfId="2" dataCellStyle="Valuta">
      <calculatedColumnFormula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calculatedColumnFormula>
    </tableColumn>
    <tableColumn id="7" xr3:uid="{00000000-0010-0000-0000-000007000000}" name="Kilometer/Liter" totalsRowFunction="average" totalsRowDxfId="1" dataCellStyle="Komma">
      <calculatedColumnFormula>IFERROR(Sporingavdrivstoffperkilometer[[#This Row],[Trippteller]]/Sporingavdrivstoffperkilometer[[#This Row],[Totale liter]],"")</calculatedColumnFormula>
    </tableColumn>
    <tableColumn id="4" xr3:uid="{00000000-0010-0000-0000-000004000000}" name="Kostnader/Kilometer" totalsRowFunction="average" totalsRowDxfId="0" dataCellStyle="Valuta">
      <calculatedColumnFormula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calculatedColumnFormula>
    </tableColumn>
  </tableColumns>
  <tableStyleInfo name="Sporing av drivstoff per kilometer" showFirstColumn="0" showLastColumn="0" showRowStripes="1" showColumnStripes="0"/>
  <extLst>
    <ext xmlns:x14="http://schemas.microsoft.com/office/spreadsheetml/2009/9/main" uri="{504A1905-F514-4f6f-8877-14C23A59335A}">
      <x14:table altTextSummary="Skriv inn dato, trippteller, totalt antall liter og totalkostnader for drivstoff i denne tabellen. Kostnad per liter, kilometer per liter og kostnad per kilometer blir automatisk regnet ut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16"/>
  <sheetViews>
    <sheetView showGridLines="0" tabSelected="1" zoomScaleNormal="100" workbookViewId="0"/>
  </sheetViews>
  <sheetFormatPr baseColWidth="10" defaultColWidth="9.140625" defaultRowHeight="20.25" customHeight="1" x14ac:dyDescent="0.25"/>
  <cols>
    <col min="1" max="1" width="2.7109375" customWidth="1"/>
    <col min="2" max="4" width="19.140625" customWidth="1"/>
    <col min="5" max="5" width="26.42578125" customWidth="1"/>
    <col min="6" max="6" width="20.42578125" customWidth="1"/>
    <col min="7" max="7" width="20" customWidth="1"/>
    <col min="8" max="8" width="22.5703125" customWidth="1"/>
    <col min="9" max="9" width="2.7109375" customWidth="1"/>
  </cols>
  <sheetData>
    <row r="1" spans="2:11" ht="61.5" customHeight="1" x14ac:dyDescent="0.7">
      <c r="B1" s="21" t="s">
        <v>0</v>
      </c>
      <c r="C1" s="21"/>
      <c r="D1" s="21"/>
      <c r="E1" s="21"/>
      <c r="F1" s="21"/>
      <c r="G1" s="21"/>
    </row>
    <row r="2" spans="2:11" ht="20.25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2:11" ht="23.25" customHeight="1" x14ac:dyDescent="0.3">
      <c r="B3" s="20" t="s">
        <v>2</v>
      </c>
      <c r="C3" s="20"/>
      <c r="D3" s="20"/>
      <c r="E3" s="20"/>
      <c r="F3" s="20"/>
      <c r="G3" s="20" t="s">
        <v>12</v>
      </c>
      <c r="H3" s="20"/>
    </row>
    <row r="4" spans="2:11" ht="30.75" customHeight="1" x14ac:dyDescent="0.25">
      <c r="B4" s="5" t="s">
        <v>3</v>
      </c>
      <c r="C4" s="3" t="s">
        <v>5</v>
      </c>
      <c r="D4" s="2" t="s">
        <v>7</v>
      </c>
      <c r="E4" s="3" t="s">
        <v>9</v>
      </c>
      <c r="F4" s="18" t="s">
        <v>11</v>
      </c>
      <c r="G4" s="4" t="s">
        <v>13</v>
      </c>
      <c r="H4" s="9">
        <v>380</v>
      </c>
    </row>
    <row r="5" spans="2:11" ht="51.75" customHeight="1" x14ac:dyDescent="0.25">
      <c r="B5" s="8">
        <f>IFERROR(AVERAGE(Sporingavdrivstoffperkilometer[Totale liter]),"0,00")</f>
        <v>10</v>
      </c>
      <c r="C5" s="16">
        <f>IFERROR(AVERAGE(Sporingavdrivstoffperkilometer[Totale drivstoffkostnader]),0)</f>
        <v>41.226666666666667</v>
      </c>
      <c r="D5" s="17">
        <f>IFERROR(AVERAGE(Sporingavdrivstoffperkilometer[Kostnader/Liter]),0)</f>
        <v>4.1173888888888888</v>
      </c>
      <c r="E5" s="6">
        <f>IFERROR(AVERAGE(Sporingavdrivstoffperkilometer[Kilometer/Liter]),0)</f>
        <v>20.972222222222225</v>
      </c>
      <c r="F5" s="7">
        <f>IFERROR(AVERAGE(Sporingavdrivstoffperkilometer[Kostnader/Kilometer]),0)</f>
        <v>0.19822049189864852</v>
      </c>
      <c r="G5" s="4" t="s">
        <v>14</v>
      </c>
      <c r="H5" s="22">
        <f>IFERROR(IF(AverageCostMile&lt;&gt;"",(TripMiles/AverageMPG)*AverageCostGallon,""),0)</f>
        <v>74.603814569536411</v>
      </c>
    </row>
    <row r="6" spans="2:11" ht="20.25" customHeight="1" x14ac:dyDescent="0.25">
      <c r="B6" s="14" t="s">
        <v>4</v>
      </c>
      <c r="C6" s="1" t="s">
        <v>6</v>
      </c>
      <c r="D6" s="1" t="s">
        <v>8</v>
      </c>
      <c r="E6" s="1" t="s">
        <v>10</v>
      </c>
      <c r="F6" s="1" t="s">
        <v>7</v>
      </c>
      <c r="G6" s="1" t="s">
        <v>15</v>
      </c>
      <c r="H6" s="1" t="s">
        <v>11</v>
      </c>
    </row>
    <row r="7" spans="2:11" ht="20.25" customHeight="1" x14ac:dyDescent="0.25">
      <c r="B7" s="10" t="s">
        <v>4</v>
      </c>
      <c r="C7" s="11">
        <v>221</v>
      </c>
      <c r="D7" s="12">
        <v>10</v>
      </c>
      <c r="E7" s="13">
        <v>40.78</v>
      </c>
      <c r="F7" s="13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>4.0780000000000003</v>
      </c>
      <c r="G7" s="11">
        <f>IFERROR(Sporingavdrivstoffperkilometer[[#This Row],[Trippteller]]/Sporingavdrivstoffperkilometer[[#This Row],[Totale liter]],"")</f>
        <v>22.1</v>
      </c>
      <c r="H7" s="13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>0.18452488687782806</v>
      </c>
    </row>
    <row r="8" spans="2:11" ht="20.25" customHeight="1" x14ac:dyDescent="0.25">
      <c r="B8" s="10" t="s">
        <v>4</v>
      </c>
      <c r="C8" s="11">
        <v>219.8</v>
      </c>
      <c r="D8" s="12">
        <v>12</v>
      </c>
      <c r="E8" s="13">
        <v>50.12</v>
      </c>
      <c r="F8" s="13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>4.1766666666666667</v>
      </c>
      <c r="G8" s="11">
        <f>IFERROR(Sporingavdrivstoffperkilometer[[#This Row],[Trippteller]]/Sporingavdrivstoffperkilometer[[#This Row],[Totale liter]],"")</f>
        <v>18.316666666666666</v>
      </c>
      <c r="H8" s="13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>0.22802547770700635</v>
      </c>
      <c r="K8" s="15"/>
    </row>
    <row r="9" spans="2:11" ht="20.25" customHeight="1" x14ac:dyDescent="0.25">
      <c r="B9" s="10" t="s">
        <v>4</v>
      </c>
      <c r="C9" s="11">
        <v>180</v>
      </c>
      <c r="D9" s="12">
        <v>8</v>
      </c>
      <c r="E9" s="13">
        <v>32.78</v>
      </c>
      <c r="F9" s="13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>4.0975000000000001</v>
      </c>
      <c r="G9" s="11">
        <f>IFERROR(Sporingavdrivstoffperkilometer[[#This Row],[Trippteller]]/Sporingavdrivstoffperkilometer[[#This Row],[Totale liter]],"")</f>
        <v>22.5</v>
      </c>
      <c r="H9" s="13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>0.18211111111111111</v>
      </c>
    </row>
    <row r="10" spans="2:11" ht="20.25" customHeight="1" x14ac:dyDescent="0.25">
      <c r="B10" s="10"/>
      <c r="C10" s="11"/>
      <c r="D10" s="12"/>
      <c r="E10" s="13"/>
      <c r="F10" s="13" t="str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/>
      </c>
      <c r="G10" s="11" t="str">
        <f>IFERROR(Sporingavdrivstoffperkilometer[[#This Row],[Trippteller]]/Sporingavdrivstoffperkilometer[[#This Row],[Totale liter]],"")</f>
        <v/>
      </c>
      <c r="H10" s="13" t="str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/>
      </c>
    </row>
    <row r="11" spans="2:11" ht="20.25" customHeight="1" x14ac:dyDescent="0.25">
      <c r="B11" s="10"/>
      <c r="C11" s="11"/>
      <c r="D11" s="12"/>
      <c r="E11" s="13"/>
      <c r="F11" s="13" t="str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/>
      </c>
      <c r="G11" s="11" t="str">
        <f>IFERROR(Sporingavdrivstoffperkilometer[[#This Row],[Trippteller]]/Sporingavdrivstoffperkilometer[[#This Row],[Totale liter]],"")</f>
        <v/>
      </c>
      <c r="H11" s="13" t="str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/>
      </c>
    </row>
    <row r="12" spans="2:11" ht="20.25" customHeight="1" x14ac:dyDescent="0.25">
      <c r="B12" s="10"/>
      <c r="C12" s="11"/>
      <c r="D12" s="12"/>
      <c r="E12" s="13"/>
      <c r="F12" s="13" t="str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/>
      </c>
      <c r="G12" s="11" t="str">
        <f>IFERROR(Sporingavdrivstoffperkilometer[[#This Row],[Trippteller]]/Sporingavdrivstoffperkilometer[[#This Row],[Totale liter]],"")</f>
        <v/>
      </c>
      <c r="H12" s="13" t="str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/>
      </c>
    </row>
    <row r="13" spans="2:11" ht="20.25" customHeight="1" x14ac:dyDescent="0.25">
      <c r="B13" s="10"/>
      <c r="C13" s="11"/>
      <c r="D13" s="12"/>
      <c r="E13" s="13"/>
      <c r="F13" s="13" t="str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/>
      </c>
      <c r="G13" s="11" t="str">
        <f>IFERROR(Sporingavdrivstoffperkilometer[[#This Row],[Trippteller]]/Sporingavdrivstoffperkilometer[[#This Row],[Totale liter]],"")</f>
        <v/>
      </c>
      <c r="H13" s="13" t="str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/>
      </c>
    </row>
    <row r="14" spans="2:11" ht="20.25" customHeight="1" x14ac:dyDescent="0.25">
      <c r="B14" s="10"/>
      <c r="C14" s="11"/>
      <c r="D14" s="12"/>
      <c r="E14" s="13"/>
      <c r="F14" s="13" t="str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/>
      </c>
      <c r="G14" s="11" t="str">
        <f>IFERROR(Sporingavdrivstoffperkilometer[[#This Row],[Trippteller]]/Sporingavdrivstoffperkilometer[[#This Row],[Totale liter]],"")</f>
        <v/>
      </c>
      <c r="H14" s="13" t="str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/>
      </c>
    </row>
    <row r="15" spans="2:11" ht="20.25" customHeight="1" x14ac:dyDescent="0.25">
      <c r="B15" s="10"/>
      <c r="C15" s="11"/>
      <c r="D15" s="12"/>
      <c r="E15" s="13"/>
      <c r="F15" s="13" t="str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/>
      </c>
      <c r="G15" s="11" t="str">
        <f>IFERROR(Sporingavdrivstoffperkilometer[[#This Row],[Trippteller]]/Sporingavdrivstoffperkilometer[[#This Row],[Totale liter]],"")</f>
        <v/>
      </c>
      <c r="H15" s="13" t="str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/>
      </c>
    </row>
    <row r="16" spans="2:11" ht="20.25" customHeight="1" x14ac:dyDescent="0.25">
      <c r="B16" s="10"/>
      <c r="C16" s="11"/>
      <c r="D16" s="12"/>
      <c r="E16" s="13"/>
      <c r="F16" s="13" t="str">
        <f>IFERROR(IF(AND(Sporingavdrivstoffperkilometer[[#This Row],[Trippteller]]&lt;&gt;"", Sporingavdrivstoffperkilometer[[#This Row],[Totale liter]]&lt;&gt;""),Sporingavdrivstoffperkilometer[[#This Row],[Totale drivstoffkostnader]]/Sporingavdrivstoffperkilometer[[#This Row],[Totale liter]],""),"")</f>
        <v/>
      </c>
      <c r="G16" s="11" t="str">
        <f>IFERROR(Sporingavdrivstoffperkilometer[[#This Row],[Trippteller]]/Sporingavdrivstoffperkilometer[[#This Row],[Totale liter]],"")</f>
        <v/>
      </c>
      <c r="H16" s="13" t="str">
        <f>IFERROR(IF(AND(Sporingavdrivstoffperkilometer[[#This Row],[Totale drivstoffkostnader]]&lt;&gt;"",Sporingavdrivstoffperkilometer[[#This Row],[Trippteller]]&lt;&gt;""),Sporingavdrivstoffperkilometer[[#This Row],[Totale drivstoffkostnader]]/Sporingavdrivstoffperkilometer[[#This Row],[Trippteller]],""),"")</f>
        <v/>
      </c>
    </row>
  </sheetData>
  <mergeCells count="4">
    <mergeCell ref="B2:H2"/>
    <mergeCell ref="B3:F3"/>
    <mergeCell ref="G3:H3"/>
    <mergeCell ref="B1:G1"/>
  </mergeCells>
  <dataValidations count="25">
    <dataValidation allowBlank="1" showInputMessage="1" showErrorMessage="1" prompt="Opprett en logg for sporing av drivstoff per kilometer for å spore drivstoff- og reisekostnader i dette regnearket. Angi detaljer for reise og drivstoff i GasMileageTracker-tabellen" sqref="A1" xr:uid="{00000000-0002-0000-0000-000000000000}"/>
    <dataValidation allowBlank="1" showInputMessage="1" showErrorMessage="1" prompt="Tittelen på dette regnearket er i denne cellen. Gjennomsnitt beregnes automatisk i cellene B4 til F5" sqref="B1" xr:uid="{00000000-0002-0000-0000-000001000000}"/>
    <dataValidation allowBlank="1" showInputMessage="1" showErrorMessage="1" prompt="Gjennomsnitt beregnes automatisk i cellen nedenfor. Bruk reisekalkulatoren i celle G3 til å beregne reisekostnader" sqref="B3" xr:uid="{00000000-0002-0000-0000-000002000000}"/>
    <dataValidation allowBlank="1" showInputMessage="1" showErrorMessage="1" prompt="Liter beregnes automatisk i cellen nedenfor" sqref="B4" xr:uid="{00000000-0002-0000-0000-000003000000}"/>
    <dataValidation allowBlank="1" showInputMessage="1" showErrorMessage="1" prompt="Drivstoffkostnader beregnes automatisk i cellen nedenfor" sqref="C4" xr:uid="{00000000-0002-0000-0000-000004000000}"/>
    <dataValidation allowBlank="1" showInputMessage="1" showErrorMessage="1" prompt="Kostnader per liter beregnes automatisk i cellen nedenfor" sqref="D4" xr:uid="{00000000-0002-0000-0000-000005000000}"/>
    <dataValidation allowBlank="1" showInputMessage="1" showErrorMessage="1" prompt="Kilometer per liter beregnes automatisk i cellen nedenfor" sqref="E4" xr:uid="{00000000-0002-0000-0000-000006000000}"/>
    <dataValidation allowBlank="1" showInputMessage="1" showErrorMessage="1" prompt="Kostnader per kilometer beregnes automatisk i cellen nedenfor" sqref="F4" xr:uid="{00000000-0002-0000-0000-000007000000}"/>
    <dataValidation allowBlank="1" showInputMessage="1" showErrorMessage="1" prompt="Kostnader per kilometer beregnes automatisk i denne cellen" sqref="F5" xr:uid="{00000000-0002-0000-0000-000008000000}"/>
    <dataValidation allowBlank="1" showInputMessage="1" showErrorMessage="1" prompt="Liter beregnes automatisk i denne cellen." sqref="B5" xr:uid="{00000000-0002-0000-0000-000009000000}"/>
    <dataValidation allowBlank="1" showInputMessage="1" showErrorMessage="1" prompt="Drivstoffkostnader beregnes automatisk i denne cellen" sqref="C5" xr:uid="{00000000-0002-0000-0000-00000A000000}"/>
    <dataValidation allowBlank="1" showInputMessage="1" showErrorMessage="1" prompt="Kostnader per liter beregnes automatisk i denne cellen" sqref="D5" xr:uid="{00000000-0002-0000-0000-00000B000000}"/>
    <dataValidation allowBlank="1" showInputMessage="1" showErrorMessage="1" prompt="Kilometer per liter beregnes automatisk i denne cellen" sqref="E5" xr:uid="{00000000-0002-0000-0000-00000C000000}"/>
    <dataValidation allowBlank="1" showInputMessage="1" showErrorMessage="1" prompt="Skriv inn reisekilometer i cellen til høyre" sqref="G4" xr:uid="{00000000-0002-0000-0000-00000D000000}"/>
    <dataValidation allowBlank="1" showInputMessage="1" showErrorMessage="1" prompt="Skriv inn reisekilometer i denne cellen" sqref="H4" xr:uid="{00000000-0002-0000-0000-00000E000000}"/>
    <dataValidation allowBlank="1" showInputMessage="1" showErrorMessage="1" prompt="Reisekostnader beregnes automatisk i cellen til høyre" sqref="G5" xr:uid="{00000000-0002-0000-0000-00000F000000}"/>
    <dataValidation allowBlank="1" showInputMessage="1" showErrorMessage="1" prompt="Reisekostnader beregnes automatisk i denne cellen" sqref="H5" xr:uid="{00000000-0002-0000-0000-000010000000}"/>
    <dataValidation allowBlank="1" showInputMessage="1" showErrorMessage="1" prompt="Skriv inn dato i denne kolonnen under denne overskriften" sqref="B6" xr:uid="{00000000-0002-0000-0000-000011000000}"/>
    <dataValidation allowBlank="1" showInputMessage="1" showErrorMessage="1" prompt="Skriv inn avstand på tripptelleren i kolonnen under denne overskriften" sqref="C6" xr:uid="{00000000-0002-0000-0000-000012000000}"/>
    <dataValidation allowBlank="1" showInputMessage="1" showErrorMessage="1" prompt="Skriv inn totale liter i denne kolonnen under denne overskriften" sqref="D6" xr:uid="{00000000-0002-0000-0000-000013000000}"/>
    <dataValidation allowBlank="1" showInputMessage="1" showErrorMessage="1" prompt="Skriv inn totale drivstoffkostnader i denne kolonnen under denne overskriften" sqref="E6" xr:uid="{00000000-0002-0000-0000-000014000000}"/>
    <dataValidation allowBlank="1" showInputMessage="1" showErrorMessage="1" prompt="Kostnader per liter beregnes automatisk i denne kolonnen under denne overskriften" sqref="F6" xr:uid="{00000000-0002-0000-0000-000015000000}"/>
    <dataValidation allowBlank="1" showInputMessage="1" showErrorMessage="1" prompt="Kilometer per liter beregnes automatisk i denne kolonnen under denne overskriften" sqref="G6" xr:uid="{00000000-0002-0000-0000-000016000000}"/>
    <dataValidation allowBlank="1" showInputMessage="1" showErrorMessage="1" prompt="Kostnader per kilometer beregnes automatisk i kolonnen under denne overskriften" sqref="H6" xr:uid="{00000000-0002-0000-0000-000017000000}"/>
    <dataValidation allowBlank="1" showInputMessage="1" showErrorMessage="1" prompt="Skriv inn reisekilometer i cellene under for å beregne reisekostnader" sqref="G3" xr:uid="{00000000-0002-0000-0000-00001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11</vt:i4>
      </vt:variant>
    </vt:vector>
  </HeadingPairs>
  <TitlesOfParts>
    <vt:vector size="12" baseType="lpstr">
      <vt:lpstr>Sporing av drivstoff per km.</vt:lpstr>
      <vt:lpstr>AverageCost</vt:lpstr>
      <vt:lpstr>AverageCostGallon</vt:lpstr>
      <vt:lpstr>AverageCostMile</vt:lpstr>
      <vt:lpstr>AverageGallons</vt:lpstr>
      <vt:lpstr>AverageMPG</vt:lpstr>
      <vt:lpstr>ColumnTitle1</vt:lpstr>
      <vt:lpstr>ColumnTitleRegion1..F5.1</vt:lpstr>
      <vt:lpstr>OdometerStart</vt:lpstr>
      <vt:lpstr>RowTitleRegion1..H5</vt:lpstr>
      <vt:lpstr>TripMiles</vt:lpstr>
      <vt:lpstr>'Sporing av drivstoff per km.'!Utskriftstitler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2018-04-17T06:28:24Z</dcterms:modified>
</cp:coreProperties>
</file>