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bookViews>
    <workbookView xWindow="930" yWindow="0" windowWidth="28800" windowHeight="11760" tabRatio="603" xr2:uid="{00000000-000D-0000-FFFF-FFFF00000000}"/>
  </bookViews>
  <sheets>
    <sheet name="Datu tabula" sheetId="4" r:id="rId1"/>
    <sheet name="Mērījumi" sheetId="12" r:id="rId2"/>
    <sheet name="Svars — ĶMI" sheetId="13" r:id="rId3"/>
    <sheet name="Svars — ķermeņa tauki" sheetId="15" r:id="rId4"/>
  </sheets>
  <definedNames>
    <definedName name="_xlnm.Print_Titles" localSheetId="0">'Datu tabula'!$4:$4</definedName>
    <definedName name="Nosaukums1">Vingrums[[#Headers],[Datums]]</definedName>
    <definedName name="Rindas_virsraksta_apgabals1..C2">'Datu tabula'!$B$2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<sst xmlns="http://schemas.openxmlformats.org/spreadsheetml/2006/main" count="12" uniqueCount="12">
  <si>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Vingruma attīstības diagrammas vīriešiem</t>
  </si>
  <si>
    <t>Garums (m)</t>
  </si>
  <si>
    <t>Datums</t>
  </si>
  <si>
    <t>Svars (kg)</t>
  </si>
  <si>
    <t>Piezīme. Sekojiet, kāda ir IZMĒRU, SVARA UN ĶMI un SVARA UN ĶERMEŅA TAUKU dinamika — skatiet attiecīgās diagrammas un šīs darbgrāmatas darblapas.</t>
  </si>
  <si>
    <t>Krūtis (cm)</t>
  </si>
  <si>
    <t>Viduklis (cm)</t>
  </si>
  <si>
    <t>Gurni (cm)</t>
  </si>
  <si>
    <t>Aptuvenais beztauku ķermeņa svars (kg)</t>
  </si>
  <si>
    <t>Aptuvenais ķermeņa tauku svars (kg)</t>
  </si>
  <si>
    <t>Aptuvenais ķermeņa tauku procents (kg)</t>
  </si>
  <si>
    <t>Aptuvenais ķermeņa masas indekss (ĶMI)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</si>
</sst>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.0"/>
    <numFmt numFmtId="166" formatCode="0.0%"/>
    <numFmt numFmtId="167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4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7" fontId="0" fillId="0" borderId="0" xfId="1" applyFont="1" applyAlignment="1">
      <alignment vertical="center"/>
    </xf>
    <xf numFmtId="166" fontId="0" fillId="0" borderId="0" xfId="5" applyFont="1" applyAlignment="1">
      <alignment vertical="center"/>
    </xf>
    <xf numFmtId="14" fontId="6" fillId="0" borderId="0" xfId="7" applyNumberFormat="1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% no 1. izcēluma" xfId="25" builtinId="30" customBuiltin="1"/>
    <cellStyle name="20% no 2. izcēluma" xfId="29" builtinId="34" customBuiltin="1"/>
    <cellStyle name="20% no 3. izcēluma" xfId="33" builtinId="38" customBuiltin="1"/>
    <cellStyle name="20% no 4. izcēluma" xfId="37" builtinId="42" customBuiltin="1"/>
    <cellStyle name="20% no 5. izcēluma" xfId="41" builtinId="46" customBuiltin="1"/>
    <cellStyle name="20% no 6. izcēluma" xfId="45" builtinId="50" customBuiltin="1"/>
    <cellStyle name="40% no 1. izcēluma" xfId="26" builtinId="31" customBuiltin="1"/>
    <cellStyle name="40% no 2. izcēluma" xfId="30" builtinId="35" customBuiltin="1"/>
    <cellStyle name="40% no 3. izcēluma" xfId="34" builtinId="39" customBuiltin="1"/>
    <cellStyle name="40% no 4. izcēluma" xfId="38" builtinId="43" customBuiltin="1"/>
    <cellStyle name="40% no 5. izcēluma" xfId="42" builtinId="47" customBuiltin="1"/>
    <cellStyle name="40% no 6. izcēluma" xfId="46" builtinId="51" customBuiltin="1"/>
    <cellStyle name="60% no 1. izcēluma" xfId="27" builtinId="32" customBuiltin="1"/>
    <cellStyle name="60% no 2. izcēluma" xfId="31" builtinId="36" customBuiltin="1"/>
    <cellStyle name="60% no 3. izcēluma" xfId="35" builtinId="40" customBuiltin="1"/>
    <cellStyle name="60% no 4. izcēluma" xfId="39" builtinId="44" customBuiltin="1"/>
    <cellStyle name="60% no 5. izcēluma" xfId="43" builtinId="48" customBuiltin="1"/>
    <cellStyle name="60% no 6. izcēluma" xfId="47" builtinId="52" customBuiltin="1"/>
    <cellStyle name="Aprēķināšana" xfId="17" builtinId="22" customBuiltin="1"/>
    <cellStyle name="Brīdinājuma teksts" xfId="20" builtinId="11" customBuiltin="1"/>
    <cellStyle name="Datums" xfId="7" xr:uid="{00000000-0005-0000-0000-000004000000}"/>
    <cellStyle name="Ievade" xfId="15" builtinId="20" customBuiltin="1"/>
    <cellStyle name="Izcēlums (1. veids)" xfId="24" builtinId="29" customBuiltin="1"/>
    <cellStyle name="Izcēlums (2. veids)" xfId="28" builtinId="33" customBuiltin="1"/>
    <cellStyle name="Izcēlums (3. veids)" xfId="32" builtinId="37" customBuiltin="1"/>
    <cellStyle name="Izcēlums (4. veids)" xfId="36" builtinId="41" customBuiltin="1"/>
    <cellStyle name="Izcēlums (5. veids)" xfId="40" builtinId="45" customBuiltin="1"/>
    <cellStyle name="Izcēlums (6. veids)" xfId="44" builtinId="49" customBuiltin="1"/>
    <cellStyle name="Izvade" xfId="16" builtinId="21" customBuiltin="1"/>
    <cellStyle name="Komats" xfId="1" builtinId="3" customBuiltin="1"/>
    <cellStyle name="Komats [0]" xfId="2" builtinId="6" customBuiltin="1"/>
    <cellStyle name="Kopsumma" xfId="23" builtinId="25" customBuiltin="1"/>
    <cellStyle name="Labs" xfId="12" builtinId="26" customBuiltin="1"/>
    <cellStyle name="Neitrāls" xfId="14" builtinId="28" customBuiltin="1"/>
    <cellStyle name="Nosaukums" xfId="6" builtinId="15" customBuiltin="1"/>
    <cellStyle name="Parasts" xfId="0" builtinId="0" customBuiltin="1"/>
    <cellStyle name="Paskaidrojošs teksts" xfId="22" builtinId="53" customBuiltin="1"/>
    <cellStyle name="Pārbaudes šūna" xfId="19" builtinId="23" customBuiltin="1"/>
    <cellStyle name="Piezīme" xfId="21" builtinId="10" customBuiltin="1"/>
    <cellStyle name="Procenti" xfId="5" builtinId="5" customBuiltin="1"/>
    <cellStyle name="Saistīta šūna" xfId="18" builtinId="24" customBuiltin="1"/>
    <cellStyle name="Slikts" xfId="13" builtinId="27" customBuiltin="1"/>
    <cellStyle name="Valūta" xfId="3" builtinId="4" customBuiltin="1"/>
    <cellStyle name="Valūta [0]" xfId="4" builtinId="7" customBuiltin="1"/>
    <cellStyle name="Virsraksts 1" xfId="8" builtinId="16" customBuiltin="1"/>
    <cellStyle name="Virsraksts 2" xfId="9" builtinId="17" customBuiltin="1"/>
    <cellStyle name="Virsraksts 3" xfId="10" builtinId="18" customBuiltin="1"/>
    <cellStyle name="Virsraksts 4" xfId="11" builtinId="19" customBuiltin="1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Mērījumi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'Datu tabula'!$F$4</c:f>
              <c:strCache>
                <c:ptCount val="1"/>
                <c:pt idx="0">
                  <c:v>Gurni (cm)</c:v>
                </c:pt>
              </c:strCache>
            </c:strRef>
          </c:tx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tabula'!$F$5:$F$10</c:f>
              <c:numCache>
                <c:formatCode>#\ ##0.0_ ;\-#\ ##0.0\ </c:formatCode>
                <c:ptCount val="6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'Datu tabula'!$E$4</c:f>
              <c:strCache>
                <c:ptCount val="1"/>
                <c:pt idx="0">
                  <c:v>Viduklis (cm)</c:v>
                </c:pt>
              </c:strCache>
            </c:strRef>
          </c:tx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tabula'!$E$5:$E$10</c:f>
              <c:numCache>
                <c:formatCode>#\ ##0.0_ ;\-#\ ##0.0\ </c:formatCode>
                <c:ptCount val="6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'Datu tabula'!$D$4</c:f>
              <c:strCache>
                <c:ptCount val="1"/>
                <c:pt idx="0">
                  <c:v>Krūtis (cm)</c:v>
                </c:pt>
              </c:strCache>
            </c:strRef>
          </c:tx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tabula'!$D$5:$D$10</c:f>
              <c:numCache>
                <c:formatCode>#\ ##0.0_ ;\-#\ ##0.0\ </c:formatCode>
                <c:ptCount val="6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lv-LV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v-LV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lv-LV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Svars — ĶMI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'Datu tabula'!$C$4</c:f>
              <c:strCache>
                <c:ptCount val="1"/>
                <c:pt idx="0">
                  <c:v>Svars (kg)</c:v>
                </c:pt>
              </c:strCache>
            </c:strRef>
          </c:tx>
          <c:invertIfNegative val="0"/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tabula'!$C$5:$C$10</c:f>
              <c:numCache>
                <c:formatCode>#\ ##0.0_ ;\-#\ ##0.0\ 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'Datu tabula'!$J$4</c:f>
              <c:strCache>
                <c:ptCount val="1"/>
                <c:pt idx="0">
                  <c:v>Aptuvenais ķermeņa masas indekss (ĶMI)</c:v>
                </c:pt>
              </c:strCache>
            </c:strRef>
          </c:tx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tabula'!$J$5:$J$10</c:f>
              <c:numCache>
                <c:formatCode>#\ ##0.0_ ;\-#\ ##0.0\ </c:formatCode>
                <c:ptCount val="6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v-LV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v-LV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ĶMI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lv-LV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lv-LV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Svars — ķermeņa tauki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'Datu tabula'!$C$4</c:f>
              <c:strCache>
                <c:ptCount val="1"/>
                <c:pt idx="0">
                  <c:v>Svars (kg)</c:v>
                </c:pt>
              </c:strCache>
            </c:strRef>
          </c:tx>
          <c:invertIfNegative val="0"/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tabula'!$C$5:$C$10</c:f>
              <c:numCache>
                <c:formatCode>#\ ##0.0_ ;\-#\ ##0.0\ 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'Datu tabula'!$I$4</c:f>
              <c:strCache>
                <c:ptCount val="1"/>
                <c:pt idx="0">
                  <c:v>Aptuvenais ķermeņa tauku procents (kg)</c:v>
                </c:pt>
              </c:strCache>
            </c:strRef>
          </c:tx>
          <c:cat>
            <c:numRef>
              <c:f>'Datu tabula'!$B$5:$B$10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'Datu tabula'!$I$5:$I$10</c:f>
              <c:numCache>
                <c:formatCode>0.0%</c:formatCode>
                <c:ptCount val="6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Ķermeņa tauki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lv-LV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0</xdr:row>
      <xdr:rowOff>76200</xdr:rowOff>
    </xdr:from>
    <xdr:ext cx="1466850" cy="1047750"/>
    <xdr:pic>
      <xdr:nvPicPr>
        <xdr:cNvPr id="2" name="vingrum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5175" y="76200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ma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ma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ma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grums" displayName="Vingrums" ref="B4:J9" totalsRowShown="0" headerRowDxfId="8">
  <autoFilter ref="B4:J9" xr:uid="{00000000-0009-0000-0100-000001000000}"/>
  <tableColumns count="9">
    <tableColumn id="1" xr3:uid="{00000000-0010-0000-0000-000001000000}" name="Datums" dataCellStyle="Datums"/>
    <tableColumn id="2" xr3:uid="{00000000-0010-0000-0000-000002000000}" name="Svars (kg)" dataDxfId="7" dataCellStyle="Komats"/>
    <tableColumn id="3" xr3:uid="{00000000-0010-0000-0000-000003000000}" name="Krūtis (cm)" dataDxfId="6" dataCellStyle="Komats"/>
    <tableColumn id="4" xr3:uid="{00000000-0010-0000-0000-000004000000}" name="Viduklis (cm)" dataDxfId="5" dataCellStyle="Komats"/>
    <tableColumn id="5" xr3:uid="{00000000-0010-0000-0000-000005000000}" name="Gurni (cm)" dataDxfId="4" dataCellStyle="Komats"/>
    <tableColumn id="6" xr3:uid="{00000000-0010-0000-0000-000006000000}" name="Aptuvenais beztauku ķermeņa svars (kg)" dataDxfId="3" dataCellStyle="Komats">
      <calculatedColumnFormula>(1.1*Vingrums[[#This Row],[Svars (kg)]])-128*(Vingrums[[#This Row],[Svars (kg)]]^2/(100*$C$2)^2)</calculatedColumnFormula>
    </tableColumn>
    <tableColumn id="7" xr3:uid="{00000000-0010-0000-0000-000007000000}" name="Aptuvenais ķermeņa tauku svars (kg)" dataDxfId="2" dataCellStyle="Komats">
      <calculatedColumnFormula>C5-G5</calculatedColumnFormula>
    </tableColumn>
    <tableColumn id="8" xr3:uid="{00000000-0010-0000-0000-000008000000}" name="Aptuvenais ķermeņa tauku procents (kg)" dataDxfId="1" dataCellStyle="Procenti">
      <calculatedColumnFormula>IF(ISERROR((H5*100)/C5),"0,0",(H5*100)/C5)*0.01</calculatedColumnFormula>
    </tableColumn>
    <tableColumn id="9" xr3:uid="{00000000-0010-0000-0000-000009000000}" name="Aptuvenais ķermeņa masas indekss (ĶMI)" dataDxfId="0" dataCellStyle="Komats">
      <calculatedColumnFormula>(Vingrums[[#This Row],[Svars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Ievadiet datumu, svaru, krūšu, vidukļa un gurnu mērījumus šajā tabulā. Visas pārējās kolonnas tiek aprēķinātas automātiski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6" width="16.7109375" customWidth="1"/>
    <col min="7" max="10" width="2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(1.1*Vingrums[[#This Row],[Svars (kg)]])-128*(Vingrums[[#This Row],[Svars (kg)]]^2/(100*$C$2)^2)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(Vingrums[[#This Row],[Svars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(1.1*Vingrums[[#This Row],[Svars (kg)]])-128*(Vingrums[[#This Row],[Svars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(Vingrums[[#This Row],[Svars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(1.1*Vingrums[[#This Row],[Svars (kg)]])-128*(Vingrums[[#This Row],[Svars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(Vingrums[[#This Row],[Svars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(1.1*Vingrums[[#This Row],[Svars (kg)]])-128*(Vingrums[[#This Row],[Svars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(Vingrums[[#This Row],[Svars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(1.1*Vingrums[[#This Row],[Svars (kg)]])-128*(Vingrums[[#This Row],[Svars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(Vingrums[[#This Row],[Svars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Šajā kolonnā ar šo virsrakstu ievadiet datumu. Izmantojiet virsraksta filtrus, lai atrastu konkrētus ierakstus" sqref="B4" xr:uid="{00000000-0002-0000-0000-000000000000}"/>
    <dataValidation allowBlank="1" showInputMessage="1" showErrorMessage="1" prompt="Ievadiet svaru kilogramos šajā kolonnā zem šī virsraksta" sqref="C4" xr:uid="{00000000-0002-0000-0000-000001000000}"/>
    <dataValidation allowBlank="1" showInputMessage="1" showErrorMessage="1" prompt="Ievadiet krūšu apkārtmēru centimetros šajā kolonnā zem šī virsraksta" sqref="D4" xr:uid="{00000000-0002-0000-0000-000002000000}"/>
    <dataValidation allowBlank="1" showInputMessage="1" showErrorMessage="1" prompt="Ievadiet vidukļa apkārtmēru centimetros šajā kolonnā zem šī virsraksta" sqref="E4" xr:uid="{00000000-0002-0000-0000-000003000000}"/>
    <dataValidation allowBlank="1" showInputMessage="1" showErrorMessage="1" prompt="Ievadiet gurnu apkārtmēru centimetros šajā kolonnā zem šī virsraksta" sqref="F4" xr:uid="{00000000-0002-0000-0000-000004000000}"/>
    <dataValidation allowBlank="1" showInputMessage="1" showErrorMessage="1" prompt="Aptuvenais beztauku ķermeņa svars kilogramos tiek automātiski aprēķināts šajā kolonnā zem šī virsraksta" sqref="G4" xr:uid="{00000000-0002-0000-0000-000005000000}"/>
    <dataValidation allowBlank="1" showInputMessage="1" showErrorMessage="1" prompt="Aptuvenais ķermeņa tauku svars kilogramos tiek automātiski aprēķināts šajā kolonnā zem šī virsraksta" sqref="H4" xr:uid="{00000000-0002-0000-0000-000006000000}"/>
    <dataValidation allowBlank="1" showInputMessage="1" showErrorMessage="1" prompt="Aptuvenais ķermeņa tauku procentuālā attiecība kilogramos tiek automātiski aprēķināts šajā kolonnā zem šī virsraksta" sqref="I4" xr:uid="{00000000-0002-0000-0000-000007000000}"/>
    <dataValidation allowBlank="1" showInputMessage="1" showErrorMessage="1" prompt="Aptuvenais ķermeņa masas indekss kilogramos tiek automātiski aprēķināts šajā kolonnā zem šī virsraksta" sqref="J4" xr:uid="{00000000-0002-0000-0000-000008000000}"/>
    <dataValidation allowBlank="1" showInputMessage="1" showErrorMessage="1" prompt="Šūnā pa labi ievadiet garumu metros" sqref="B2" xr:uid="{00000000-0002-0000-0000-000009000000}"/>
    <dataValidation allowBlank="1" showInputMessage="1" showErrorMessage="1" prompt="Šajā šūnā ievadiet garumu metros un mērījumus tabulā, sākot ar šūnu B4" sqref="C2" xr:uid="{00000000-0002-0000-0000-00000A000000}"/>
    <dataValidation allowBlank="1" showInputMessage="1" showErrorMessage="1" prompt="Šajā šūnā ir šīs darblapas nosaukums. Ievadiet garumu metros šūnā C2" sqref="B1:J1" xr:uid="{00000000-0002-0000-0000-00000B000000}"/>
    <dataValidation allowBlank="1" showInputMessage="1" showErrorMessage="1" prompt="Izveidojiet vingruma attīstības uzskaiti vīriešiem šajā darbgrāmatā. Ievadiet detalizētu informāciju šīs darblapas tabulā Vingrums. Izmēru, ķermeņa masas indeksa un ķermeņa tauku diagrammas ir pārējās darblapās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Darblapas</vt:lpstr>
      </vt:variant>
      <vt:variant>
        <vt:i4>1</vt:i4>
      </vt:variant>
      <vt:variant>
        <vt:lpstr>Diagrammas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7" baseType="lpstr">
      <vt:lpstr>Datu tabula</vt:lpstr>
      <vt:lpstr>Mērījumi</vt:lpstr>
      <vt:lpstr>Svars — ĶMI</vt:lpstr>
      <vt:lpstr>Svars — ķermeņa tauki</vt:lpstr>
      <vt:lpstr>'Datu tabula'!Drukāt_virsrakstus</vt:lpstr>
      <vt:lpstr>Nosaukums1</vt:lpstr>
      <vt:lpstr>Rindas_virsraksta_apgabals1..C2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2018-10-10T07:49:18Z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