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3"/>
  <workbookPr filterPrivacy="1"/>
  <xr:revisionPtr revIDLastSave="0" documentId="13_ncr:1_{BC606281-74EC-41F4-98C5-6833817FEC72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Maisto prekių sąrašas" sheetId="1" r:id="rId1"/>
  </sheets>
  <definedNames>
    <definedName name="_xlnm._FilterDatabase" localSheetId="0" hidden="1">'Maisto prekių sąrašas'!$B$3:$B$30</definedName>
    <definedName name="_xlnm.Print_Titles" localSheetId="0">'Maisto prekių sąrašas'!$3:$3</definedName>
    <definedName name="StulpelioPavadinimas1">MaistoPrekiųSąrašas[[#Headers],[Atlikta?]]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<sst xmlns="http://schemas.openxmlformats.org/spreadsheetml/2006/main" count="64" uniqueCount="44">
  <si>
    <t>Maisto prekių sąrašas</t>
  </si>
  <si>
    <t>DATA</t>
  </si>
  <si>
    <t>Atlikta?</t>
  </si>
  <si>
    <t>Prekė</t>
  </si>
  <si>
    <t>Apelsinai</t>
  </si>
  <si>
    <t>Obuoliai</t>
  </si>
  <si>
    <t>Bananai</t>
  </si>
  <si>
    <t>Salotos</t>
  </si>
  <si>
    <t>Pomidorai</t>
  </si>
  <si>
    <t xml:space="preserve">Pienas </t>
  </si>
  <si>
    <t>Sūris</t>
  </si>
  <si>
    <t>Kiaušiniai</t>
  </si>
  <si>
    <t>Varškės sūris</t>
  </si>
  <si>
    <t>Jautiena</t>
  </si>
  <si>
    <t>Paukštiena</t>
  </si>
  <si>
    <t>Kumpis</t>
  </si>
  <si>
    <t>Sultys</t>
  </si>
  <si>
    <t>Kava</t>
  </si>
  <si>
    <t>Arbata</t>
  </si>
  <si>
    <t>Vanduo</t>
  </si>
  <si>
    <t>Makaronai</t>
  </si>
  <si>
    <t>Ryžiai</t>
  </si>
  <si>
    <t>Konservai</t>
  </si>
  <si>
    <t>Šaldyti mišiniai</t>
  </si>
  <si>
    <t>Duona</t>
  </si>
  <si>
    <t>Bulvių traškučiai</t>
  </si>
  <si>
    <t>Riestainiukai</t>
  </si>
  <si>
    <t>Ledai</t>
  </si>
  <si>
    <t>Sausainiai</t>
  </si>
  <si>
    <t>Popierinės lėkštės</t>
  </si>
  <si>
    <t>Servetėlės</t>
  </si>
  <si>
    <t>Kategorija</t>
  </si>
  <si>
    <t>Produktai</t>
  </si>
  <si>
    <t>Pieno produktai</t>
  </si>
  <si>
    <t>Mėsa</t>
  </si>
  <si>
    <t>Gėrimai</t>
  </si>
  <si>
    <t>Sriuba</t>
  </si>
  <si>
    <t>Užkandžiai</t>
  </si>
  <si>
    <t>Atsargos</t>
  </si>
  <si>
    <t>Kiekis</t>
  </si>
  <si>
    <t>Kaina</t>
  </si>
  <si>
    <t>Sudėtinė kaina</t>
  </si>
  <si>
    <t>Prekės ženklas / komentarai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</si>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</sst>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[$EUR]\ #,##0.00"/>
    <numFmt numFmtId="166" formatCode="_([$EUR]\ * #,##0_);_([$EUR]\ * \(#,##0\);_([$EUR]\ * &quot;-&quot;_);_(@_)"/>
    <numFmt numFmtId="167" formatCode="#,##0.00\ [$EUR]"/>
  </numFmts>
  <fonts count="20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" fontId="5" fillId="0" borderId="0" applyFont="0" applyFill="0" applyBorder="0" applyProtection="0">
      <alignment horizontal="right" vertical="center"/>
    </xf>
    <xf numFmtId="165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14" fontId="4" fillId="0" borderId="0" applyFill="0" applyProtection="0">
      <alignment horizontal="left" vertical="center" indent="2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5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3" fillId="0" borderId="0" xfId="3">
      <alignment horizontal="left" vertical="center"/>
    </xf>
    <xf numFmtId="1" fontId="0" fillId="0" borderId="0" xfId="1" applyFont="1" applyFill="1" applyBorder="1">
      <alignment horizontal="right" vertical="center"/>
    </xf>
    <xf numFmtId="165" fontId="0" fillId="0" borderId="0" xfId="2" applyFont="1" applyFill="1" applyBorder="1">
      <alignment horizontal="right" vertical="center"/>
    </xf>
    <xf numFmtId="14" fontId="4" fillId="0" borderId="0" xfId="4">
      <alignment horizontal="left" vertical="center" indent="2"/>
    </xf>
    <xf numFmtId="167" fontId="0" fillId="0" borderId="0" xfId="2" applyNumberFormat="1" applyFont="1" applyFill="1" applyBorder="1">
      <alignment horizontal="right" vertical="center"/>
    </xf>
    <xf numFmtId="167" fontId="0" fillId="0" borderId="0" xfId="0" applyNumberFormat="1">
      <alignment vertical="center" wrapText="1"/>
    </xf>
  </cellXfs>
  <cellStyles count="47">
    <cellStyle name="1 antraštė" xfId="4" builtinId="16" customBuiltin="1"/>
    <cellStyle name="2 antraštė" xfId="5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6" builtinId="18" customBuiltin="1"/>
    <cellStyle name="4 antraštė" xfId="10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2" builtinId="27" customBuiltin="1"/>
    <cellStyle name="Geras" xfId="11" builtinId="26" customBuiltin="1"/>
    <cellStyle name="Įprastas" xfId="0" builtinId="0" customBuiltin="1"/>
    <cellStyle name="Įspėjimo tekstas" xfId="19" builtinId="11" customBuiltin="1"/>
    <cellStyle name="Išvestis" xfId="15" builtinId="21" customBuiltin="1"/>
    <cellStyle name="Įvestis" xfId="14" builtinId="20" customBuiltin="1"/>
    <cellStyle name="Kablelis" xfId="1" builtinId="3" customBuiltin="1"/>
    <cellStyle name="Kablelis [0]" xfId="7" builtinId="6" customBuiltin="1"/>
    <cellStyle name="Neutralus" xfId="13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0" builtinId="10" customBuiltin="1"/>
    <cellStyle name="Pavadinimas" xfId="3" builtinId="15" customBuiltin="1"/>
    <cellStyle name="Procentai" xfId="9" builtinId="5" customBuiltin="1"/>
    <cellStyle name="Skaičiavimas" xfId="16" builtinId="22" customBuiltin="1"/>
    <cellStyle name="Suma" xfId="22" builtinId="25" customBuiltin="1"/>
    <cellStyle name="Susietas langelis" xfId="17" builtinId="24" customBuiltin="1"/>
    <cellStyle name="Tikrinimo langelis" xfId="18" builtinId="23" customBuiltin="1"/>
    <cellStyle name="Valiuta" xfId="2" builtinId="4" customBuiltin="1"/>
    <cellStyle name="Valiuta [0]" xfId="8" builtinId="7" customBuiltin="1"/>
  </cellStyles>
  <dxfs count="6">
    <dxf>
      <numFmt numFmtId="167" formatCode="#,##0.00\ [$EUR]"/>
    </dxf>
    <dxf>
      <numFmt numFmtId="167" formatCode="#,##0.00\ [$EUR]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PivotStyle="PivotStyleLight16">
    <tableStyle name="Maisto prekių sąrašas" pivot="0" count="4" xr9:uid="{00000000-0011-0000-FFFF-FFFF00000000}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1897379</xdr:colOff>
      <xdr:row>1</xdr:row>
      <xdr:rowOff>438149</xdr:rowOff>
    </xdr:to>
    <xdr:pic>
      <xdr:nvPicPr>
        <xdr:cNvPr id="3" name="pirkiniai2.jpg" descr="Popieriaus krepšys su kasdieniais pirkiniais viduj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istoPrekiųSąrašas" displayName="MaistoPrekiųSąrašas" ref="B3:H31" totalsRowCount="1">
  <autoFilter ref="B3:H30" xr:uid="{00000000-0009-0000-0100-000001000000}"/>
  <tableColumns count="7">
    <tableColumn id="1" xr3:uid="{00000000-0010-0000-0000-000001000000}" name="Atlikta?"/>
    <tableColumn id="2" xr3:uid="{00000000-0010-0000-0000-000002000000}" name="Prekė"/>
    <tableColumn id="5" xr3:uid="{00000000-0010-0000-0000-000005000000}" name="Kategorija"/>
    <tableColumn id="3" xr3:uid="{00000000-0010-0000-0000-000003000000}" name="Kiekis"/>
    <tableColumn id="7" xr3:uid="{00000000-0010-0000-0000-000007000000}" name="Kaina"/>
    <tableColumn id="10" xr3:uid="{00000000-0010-0000-0000-00000A000000}" name="Sudėtinė kaina" totalsRowFunction="sum" dataDxfId="1" totalsRowDxfId="0">
      <calculatedColumnFormula>IFERROR(SUM(MaistoPrekiųSąrašas[[#This Row],[Kiekis]]*MaistoPrekiųSąrašas[[#This Row],[Kaina]]), "")</calculatedColumnFormula>
    </tableColumn>
    <tableColumn id="4" xr3:uid="{00000000-0010-0000-0000-000004000000}" name="Prekės ženklas / komentarai"/>
  </tableColumns>
  <tableStyleInfo name="Maisto prekių sąraš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pirkinio būseną, datą, prekę, kategoriją, kiekį ir kainą. Sudėtinė kaina suskaičiuojama automatiškai"/>
    </ext>
  </extLst>
</table>
</file>

<file path=xl/theme/theme1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625" customWidth="1"/>
    <col min="3" max="3" width="16.25" customWidth="1"/>
    <col min="4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4" t="s">
        <v>1</v>
      </c>
      <c r="C2" s="4"/>
      <c r="D2" s="4"/>
    </row>
    <row r="3" spans="2:8" ht="30" customHeight="1" x14ac:dyDescent="0.3">
      <c r="B3" t="s">
        <v>2</v>
      </c>
      <c r="C3" t="s">
        <v>3</v>
      </c>
      <c r="D3" t="s">
        <v>31</v>
      </c>
      <c r="E3" t="s">
        <v>39</v>
      </c>
      <c r="F3" t="s">
        <v>40</v>
      </c>
      <c r="G3" t="s">
        <v>41</v>
      </c>
      <c r="H3" t="s">
        <v>42</v>
      </c>
    </row>
    <row r="4" spans="2:8" ht="30" customHeight="1" x14ac:dyDescent="0.3">
      <c r="C4" t="s">
        <v>4</v>
      </c>
      <c r="D4" t="s">
        <v>32</v>
      </c>
      <c r="E4" s="2"/>
      <c r="F4" s="3"/>
      <c r="G4" s="5">
        <f>IFERROR(SUM(MaistoPrekiųSąrašas[[#This Row],[Kiekis]]*MaistoPrekiųSąrašas[[#This Row],[Kaina]]), "")</f>
        <v>0</v>
      </c>
    </row>
    <row r="5" spans="2:8" ht="30" customHeight="1" x14ac:dyDescent="0.3">
      <c r="C5" t="s">
        <v>5</v>
      </c>
      <c r="D5" t="s">
        <v>32</v>
      </c>
      <c r="E5" s="2"/>
      <c r="F5" s="3"/>
      <c r="G5" s="5">
        <f>IFERROR(SUM(MaistoPrekiųSąrašas[[#This Row],[Kiekis]]*MaistoPrekiųSąrašas[[#This Row],[Kaina]]), "")</f>
        <v>0</v>
      </c>
    </row>
    <row r="6" spans="2:8" ht="30" customHeight="1" x14ac:dyDescent="0.3">
      <c r="C6" t="s">
        <v>6</v>
      </c>
      <c r="D6" t="s">
        <v>32</v>
      </c>
      <c r="E6" s="2"/>
      <c r="F6" s="3"/>
      <c r="G6" s="5">
        <f>IFERROR(SUM(MaistoPrekiųSąrašas[[#This Row],[Kiekis]]*MaistoPrekiųSąrašas[[#This Row],[Kaina]]), "")</f>
        <v>0</v>
      </c>
    </row>
    <row r="7" spans="2:8" ht="30" customHeight="1" x14ac:dyDescent="0.3">
      <c r="C7" t="s">
        <v>7</v>
      </c>
      <c r="D7" t="s">
        <v>32</v>
      </c>
      <c r="E7" s="2"/>
      <c r="F7" s="3"/>
      <c r="G7" s="5">
        <f>IFERROR(SUM(MaistoPrekiųSąrašas[[#This Row],[Kiekis]]*MaistoPrekiųSąrašas[[#This Row],[Kaina]]), "")</f>
        <v>0</v>
      </c>
    </row>
    <row r="8" spans="2:8" ht="30" customHeight="1" x14ac:dyDescent="0.3">
      <c r="C8" t="s">
        <v>8</v>
      </c>
      <c r="D8" t="s">
        <v>32</v>
      </c>
      <c r="E8" s="2"/>
      <c r="F8" s="3"/>
      <c r="G8" s="5">
        <f>IFERROR(SUM(MaistoPrekiųSąrašas[[#This Row],[Kiekis]]*MaistoPrekiųSąrašas[[#This Row],[Kaina]]), "")</f>
        <v>0</v>
      </c>
      <c r="H8" t="s">
        <v>43</v>
      </c>
    </row>
    <row r="9" spans="2:8" ht="30" customHeight="1" x14ac:dyDescent="0.3">
      <c r="C9" t="s">
        <v>9</v>
      </c>
      <c r="D9" t="s">
        <v>33</v>
      </c>
      <c r="E9" s="2"/>
      <c r="F9" s="3"/>
      <c r="G9" s="5">
        <f>IFERROR(SUM(MaistoPrekiųSąrašas[[#This Row],[Kiekis]]*MaistoPrekiųSąrašas[[#This Row],[Kaina]]), "")</f>
        <v>0</v>
      </c>
    </row>
    <row r="10" spans="2:8" ht="30" customHeight="1" x14ac:dyDescent="0.3">
      <c r="C10" t="s">
        <v>10</v>
      </c>
      <c r="D10" t="s">
        <v>33</v>
      </c>
      <c r="E10" s="2"/>
      <c r="F10" s="3"/>
      <c r="G10" s="5">
        <f>IFERROR(SUM(MaistoPrekiųSąrašas[[#This Row],[Kiekis]]*MaistoPrekiųSąrašas[[#This Row],[Kaina]]), "")</f>
        <v>0</v>
      </c>
    </row>
    <row r="11" spans="2:8" ht="30" customHeight="1" x14ac:dyDescent="0.3">
      <c r="C11" t="s">
        <v>11</v>
      </c>
      <c r="D11" t="s">
        <v>33</v>
      </c>
      <c r="E11" s="2"/>
      <c r="F11" s="3"/>
      <c r="G11" s="5">
        <f>IFERROR(SUM(MaistoPrekiųSąrašas[[#This Row],[Kiekis]]*MaistoPrekiųSąrašas[[#This Row],[Kaina]]), "")</f>
        <v>0</v>
      </c>
    </row>
    <row r="12" spans="2:8" ht="30" customHeight="1" x14ac:dyDescent="0.3">
      <c r="C12" t="s">
        <v>12</v>
      </c>
      <c r="D12" t="s">
        <v>33</v>
      </c>
      <c r="E12" s="2"/>
      <c r="F12" s="3"/>
      <c r="G12" s="5">
        <f>IFERROR(SUM(MaistoPrekiųSąrašas[[#This Row],[Kiekis]]*MaistoPrekiųSąrašas[[#This Row],[Kaina]]), "")</f>
        <v>0</v>
      </c>
    </row>
    <row r="13" spans="2:8" ht="30" customHeight="1" x14ac:dyDescent="0.3">
      <c r="C13" t="s">
        <v>13</v>
      </c>
      <c r="D13" t="s">
        <v>34</v>
      </c>
      <c r="E13" s="2"/>
      <c r="F13" s="3"/>
      <c r="G13" s="5">
        <f>IFERROR(SUM(MaistoPrekiųSąrašas[[#This Row],[Kiekis]]*MaistoPrekiųSąrašas[[#This Row],[Kaina]]), "")</f>
        <v>0</v>
      </c>
    </row>
    <row r="14" spans="2:8" ht="30" customHeight="1" x14ac:dyDescent="0.3">
      <c r="C14" t="s">
        <v>14</v>
      </c>
      <c r="D14" t="s">
        <v>34</v>
      </c>
      <c r="E14" s="2"/>
      <c r="F14" s="3"/>
      <c r="G14" s="5">
        <f>IFERROR(SUM(MaistoPrekiųSąrašas[[#This Row],[Kiekis]]*MaistoPrekiųSąrašas[[#This Row],[Kaina]]), "")</f>
        <v>0</v>
      </c>
    </row>
    <row r="15" spans="2:8" ht="30" customHeight="1" x14ac:dyDescent="0.3">
      <c r="C15" t="s">
        <v>15</v>
      </c>
      <c r="D15" t="s">
        <v>34</v>
      </c>
      <c r="E15" s="2"/>
      <c r="F15" s="3"/>
      <c r="G15" s="5">
        <f>IFERROR(SUM(MaistoPrekiųSąrašas[[#This Row],[Kiekis]]*MaistoPrekiųSąrašas[[#This Row],[Kaina]]), "")</f>
        <v>0</v>
      </c>
    </row>
    <row r="16" spans="2:8" ht="30" customHeight="1" x14ac:dyDescent="0.3">
      <c r="C16" t="s">
        <v>16</v>
      </c>
      <c r="D16" t="s">
        <v>35</v>
      </c>
      <c r="E16" s="2"/>
      <c r="F16" s="3"/>
      <c r="G16" s="5">
        <f>IFERROR(SUM(MaistoPrekiųSąrašas[[#This Row],[Kiekis]]*MaistoPrekiųSąrašas[[#This Row],[Kaina]]), "")</f>
        <v>0</v>
      </c>
    </row>
    <row r="17" spans="3:7" ht="30" customHeight="1" x14ac:dyDescent="0.3">
      <c r="C17" t="s">
        <v>17</v>
      </c>
      <c r="D17" t="s">
        <v>35</v>
      </c>
      <c r="E17" s="2"/>
      <c r="F17" s="3"/>
      <c r="G17" s="5">
        <f>IFERROR(SUM(MaistoPrekiųSąrašas[[#This Row],[Kiekis]]*MaistoPrekiųSąrašas[[#This Row],[Kaina]]), "")</f>
        <v>0</v>
      </c>
    </row>
    <row r="18" spans="3:7" ht="30" customHeight="1" x14ac:dyDescent="0.3">
      <c r="C18" t="s">
        <v>18</v>
      </c>
      <c r="D18" t="s">
        <v>35</v>
      </c>
      <c r="E18" s="2"/>
      <c r="F18" s="3"/>
      <c r="G18" s="5">
        <f>IFERROR(SUM(MaistoPrekiųSąrašas[[#This Row],[Kiekis]]*MaistoPrekiųSąrašas[[#This Row],[Kaina]]), "")</f>
        <v>0</v>
      </c>
    </row>
    <row r="19" spans="3:7" ht="30" customHeight="1" x14ac:dyDescent="0.3">
      <c r="C19" t="s">
        <v>19</v>
      </c>
      <c r="D19" t="s">
        <v>35</v>
      </c>
      <c r="E19" s="2"/>
      <c r="F19" s="3"/>
      <c r="G19" s="5">
        <f>IFERROR(SUM(MaistoPrekiųSąrašas[[#This Row],[Kiekis]]*MaistoPrekiųSąrašas[[#This Row],[Kaina]]), "")</f>
        <v>0</v>
      </c>
    </row>
    <row r="20" spans="3:7" ht="30" customHeight="1" x14ac:dyDescent="0.3">
      <c r="C20" t="s">
        <v>20</v>
      </c>
      <c r="D20" t="s">
        <v>20</v>
      </c>
      <c r="E20" s="2"/>
      <c r="F20" s="3"/>
      <c r="G20" s="5">
        <f>IFERROR(SUM(MaistoPrekiųSąrašas[[#This Row],[Kiekis]]*MaistoPrekiųSąrašas[[#This Row],[Kaina]]), "")</f>
        <v>0</v>
      </c>
    </row>
    <row r="21" spans="3:7" ht="30" customHeight="1" x14ac:dyDescent="0.3">
      <c r="C21" t="s">
        <v>21</v>
      </c>
      <c r="D21" t="s">
        <v>20</v>
      </c>
      <c r="E21" s="2"/>
      <c r="F21" s="3"/>
      <c r="G21" s="5">
        <f>IFERROR(SUM(MaistoPrekiųSąrašas[[#This Row],[Kiekis]]*MaistoPrekiųSąrašas[[#This Row],[Kaina]]), "")</f>
        <v>0</v>
      </c>
    </row>
    <row r="22" spans="3:7" ht="30" customHeight="1" x14ac:dyDescent="0.3">
      <c r="C22" t="s">
        <v>22</v>
      </c>
      <c r="D22" t="s">
        <v>36</v>
      </c>
      <c r="E22" s="2"/>
      <c r="F22" s="3"/>
      <c r="G22" s="5">
        <f>IFERROR(SUM(MaistoPrekiųSąrašas[[#This Row],[Kiekis]]*MaistoPrekiųSąrašas[[#This Row],[Kaina]]), "")</f>
        <v>0</v>
      </c>
    </row>
    <row r="23" spans="3:7" ht="30" customHeight="1" x14ac:dyDescent="0.3">
      <c r="C23" t="s">
        <v>23</v>
      </c>
      <c r="D23" t="s">
        <v>36</v>
      </c>
      <c r="E23" s="2"/>
      <c r="F23" s="3"/>
      <c r="G23" s="5">
        <f>IFERROR(SUM(MaistoPrekiųSąrašas[[#This Row],[Kiekis]]*MaistoPrekiųSąrašas[[#This Row],[Kaina]]), "")</f>
        <v>0</v>
      </c>
    </row>
    <row r="24" spans="3:7" ht="30" customHeight="1" x14ac:dyDescent="0.3">
      <c r="C24" t="s">
        <v>24</v>
      </c>
      <c r="D24" t="s">
        <v>24</v>
      </c>
      <c r="E24" s="2"/>
      <c r="F24" s="3"/>
      <c r="G24" s="5">
        <f>IFERROR(SUM(MaistoPrekiųSąrašas[[#This Row],[Kiekis]]*MaistoPrekiųSąrašas[[#This Row],[Kaina]]), "")</f>
        <v>0</v>
      </c>
    </row>
    <row r="25" spans="3:7" ht="30" customHeight="1" x14ac:dyDescent="0.3">
      <c r="C25" t="s">
        <v>25</v>
      </c>
      <c r="D25" t="s">
        <v>37</v>
      </c>
      <c r="E25" s="2"/>
      <c r="F25" s="3"/>
      <c r="G25" s="5">
        <f>IFERROR(SUM(MaistoPrekiųSąrašas[[#This Row],[Kiekis]]*MaistoPrekiųSąrašas[[#This Row],[Kaina]]), "")</f>
        <v>0</v>
      </c>
    </row>
    <row r="26" spans="3:7" ht="30" customHeight="1" x14ac:dyDescent="0.3">
      <c r="C26" t="s">
        <v>26</v>
      </c>
      <c r="D26" t="s">
        <v>37</v>
      </c>
      <c r="E26" s="2"/>
      <c r="F26" s="3"/>
      <c r="G26" s="5">
        <f>IFERROR(SUM(MaistoPrekiųSąrašas[[#This Row],[Kiekis]]*MaistoPrekiųSąrašas[[#This Row],[Kaina]]), "")</f>
        <v>0</v>
      </c>
    </row>
    <row r="27" spans="3:7" ht="30" customHeight="1" x14ac:dyDescent="0.3">
      <c r="C27" t="s">
        <v>27</v>
      </c>
      <c r="D27" t="s">
        <v>37</v>
      </c>
      <c r="E27" s="2"/>
      <c r="F27" s="3"/>
      <c r="G27" s="5">
        <f>IFERROR(SUM(MaistoPrekiųSąrašas[[#This Row],[Kiekis]]*MaistoPrekiųSąrašas[[#This Row],[Kaina]]), "")</f>
        <v>0</v>
      </c>
    </row>
    <row r="28" spans="3:7" ht="30" customHeight="1" x14ac:dyDescent="0.3">
      <c r="C28" t="s">
        <v>28</v>
      </c>
      <c r="D28" t="s">
        <v>37</v>
      </c>
      <c r="E28" s="2"/>
      <c r="F28" s="3"/>
      <c r="G28" s="5">
        <f>IFERROR(SUM(MaistoPrekiųSąrašas[[#This Row],[Kiekis]]*MaistoPrekiųSąrašas[[#This Row],[Kaina]]), "")</f>
        <v>0</v>
      </c>
    </row>
    <row r="29" spans="3:7" ht="30" customHeight="1" x14ac:dyDescent="0.3">
      <c r="C29" t="s">
        <v>29</v>
      </c>
      <c r="D29" t="s">
        <v>38</v>
      </c>
      <c r="E29" s="2"/>
      <c r="F29" s="3"/>
      <c r="G29" s="5">
        <f>IFERROR(SUM(MaistoPrekiųSąrašas[[#This Row],[Kiekis]]*MaistoPrekiųSąrašas[[#This Row],[Kaina]]), "")</f>
        <v>0</v>
      </c>
    </row>
    <row r="30" spans="3:7" ht="30" customHeight="1" x14ac:dyDescent="0.3">
      <c r="C30" t="s">
        <v>30</v>
      </c>
      <c r="D30" t="s">
        <v>38</v>
      </c>
      <c r="E30" s="2"/>
      <c r="F30" s="3"/>
      <c r="G30" s="5">
        <f>IFERROR(SUM(MaistoPrekiųSąrašas[[#This Row],[Kiekis]]*MaistoPrekiųSąrašas[[#This Row],[Kaina]]), "")</f>
        <v>0</v>
      </c>
    </row>
    <row r="31" spans="3:7" ht="30" customHeight="1" x14ac:dyDescent="0.3">
      <c r="G31" s="6">
        <f>SUBTOTAL(109,MaistoPrekiųSąrašas[Sudėtinė kaina])</f>
        <v>0</v>
      </c>
    </row>
  </sheetData>
  <phoneticPr fontId="2" type="noConversion"/>
  <dataValidations count="11">
    <dataValidation allowBlank="1" showInputMessage="1" showErrorMessage="1" prompt="Šiame maisto prekių sąrašo darbalapyje sukurkite maisto prekių su kiekiais ir kainomis sąrašą. Naudokite stulpelį Atlikta, kad nurodytumėte, jog prekės įsigytos" sqref="A1" xr:uid="{00000000-0002-0000-0000-000000000000}"/>
    <dataValidation allowBlank="1" showInputMessage="1" showErrorMessage="1" prompt="Šiame langelyje yra darbalapio pavadinimas" sqref="B1" xr:uid="{00000000-0002-0000-0000-000001000000}"/>
    <dataValidation allowBlank="1" showInputMessage="1" showErrorMessage="1" prompt="Šiame langelyje įveskite datą" sqref="B2 D2" xr:uid="{00000000-0002-0000-0000-000002000000}"/>
    <dataValidation allowBlank="1" showInputMessage="1" showErrorMessage="1" prompt="Šiame stulpelyje pasirinkite Taip arba Ne, kad pažymėtumėte nupirktas prekes. Paspauskite ALT + RODYKLĖ ŽEMYN, kad atidarytumėte išplečiamąjį sąrašą, tada pasirinkite paspausdami ENTER. Konkretiems įrašams rasti naudokite antraščių filtrus" sqref="B3" xr:uid="{00000000-0002-0000-0000-000003000000}"/>
    <dataValidation allowBlank="1" showInputMessage="1" showErrorMessage="1" prompt="Šiame stulpelyje po šia antrašte įveskite elementą" sqref="C3" xr:uid="{00000000-0002-0000-0000-000004000000}"/>
    <dataValidation allowBlank="1" showInputMessage="1" showErrorMessage="1" prompt="Stulpelyje po šia antrašte įveskite kategoriją" sqref="D3" xr:uid="{00000000-0002-0000-0000-000005000000}"/>
    <dataValidation allowBlank="1" showInputMessage="1" showErrorMessage="1" prompt="Stulpelyje po šia antrašte įveskite kiekį" sqref="E3" xr:uid="{00000000-0002-0000-0000-000006000000}"/>
    <dataValidation allowBlank="1" showInputMessage="1" showErrorMessage="1" prompt="Šiame stulpelyje po šia antrašte įveskite kainą" sqref="F3" xr:uid="{00000000-0002-0000-0000-000007000000}"/>
    <dataValidation allowBlank="1" showInputMessage="1" showErrorMessage="1" prompt="Šiame stulpelyje po šia antrašte automatiškai suskaičiuojama sudėtinė kaina" sqref="G3" xr:uid="{00000000-0002-0000-0000-000008000000}"/>
    <dataValidation allowBlank="1" showInputMessage="1" showErrorMessage="1" prompt="Šiame stulpelyje po šia antrašte įveskite prekės ženklo informaciją ir komentarus" sqref="H3" xr:uid="{00000000-0002-0000-0000-000009000000}"/>
    <dataValidation type="list" errorStyle="warning" allowBlank="1" showInputMessage="1" showErrorMessage="1" error="Sąraše pasirinkite Taip arba Ne. Pasirinkite ATŠAUKTI, tada paspauskite klavišus ALT + RODYKLĖ ŽEMYN ir atidarykite išplečiamąjį sąrašą, tada ENTER, kad pasirinktumėte" sqref="B4:B30" xr:uid="{E57233BB-1E92-4D29-B0CA-3488E9971686}">
      <formula1>"Taip, Ne"</formula1>
    </dataValidation>
  </dataValidations>
  <printOptions horizontalCentered="1"/>
  <pageMargins left="0.5" right="0.5" top="0.6" bottom="0.6" header="0.5" footer="0.5"/>
  <pageSetup paperSize="9" scale="77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F32F720-B870-475B-8B81-5C9FAA89F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B8B10821-0862-4B46-B595-EAE4AA704C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0CABCEE5-7994-46A6-83E8-A1AD3D4CE1B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TM16400629</ap:Template>
  <ap:DocSecurity>0</ap:DocSecurity>
  <ap:ScaleCrop>false</ap:ScaleCrop>
  <ap:HeadingPairs>
    <vt:vector baseType="variant" size="4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ap:HeadingPairs>
  <ap:TitlesOfParts>
    <vt:vector baseType="lpstr" size="3">
      <vt:lpstr>Maisto prekių sąrašas</vt:lpstr>
      <vt:lpstr>'Maisto prekių sąrašas'!Print_Titles</vt:lpstr>
      <vt:lpstr>StulpelioPavadinimas1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2022-02-14T05:06:52Z</dcterms:created>
  <dcterms:modified xsi:type="dcterms:W3CDTF">2022-04-14T12:33:15Z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