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A90B127-172C-4246-B3A2-59FCFA51D0EB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VYNO KOLEKCIJA" sheetId="1" r:id="rId1"/>
  </sheets>
  <definedNames>
    <definedName name="_xlnm.Print_Titles" localSheetId="0">'VYNO KOLEKCIJA'!$2:$2</definedName>
    <definedName name="StulpelioAntraštė1">Vynas[[#Headers],[Vyno pavadinimas]]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<sst xmlns="http://schemas.openxmlformats.org/spreadsheetml/2006/main" count="53" uniqueCount="35">
  <si>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Mano vyno kolekcija</t>
  </si>
  <si>
    <t>Vyno pavadinimas</t>
  </si>
  <si>
    <t>1 pavadinimas</t>
  </si>
  <si>
    <t>2 pavadinimas</t>
  </si>
  <si>
    <t>3 pavadinimas</t>
  </si>
  <si>
    <t>Vyninė</t>
  </si>
  <si>
    <t>Įvairovė</t>
  </si>
  <si>
    <t>Pinot Noir</t>
  </si>
  <si>
    <t>Chardonnay</t>
  </si>
  <si>
    <t>Cabernet Sauvignon</t>
  </si>
  <si>
    <t>Vintage</t>
  </si>
  <si>
    <t>Metai</t>
  </si>
  <si>
    <t>Spalva</t>
  </si>
  <si>
    <t>Raudonas</t>
  </si>
  <si>
    <t>Baltas</t>
  </si>
  <si>
    <t>Saldus arba sausas</t>
  </si>
  <si>
    <t>Saldus</t>
  </si>
  <si>
    <t>Sausas</t>
  </si>
  <si>
    <t>Kilmės šalis</t>
  </si>
  <si>
    <t>Prancūzija</t>
  </si>
  <si>
    <t>Kalifornija</t>
  </si>
  <si>
    <t>Regionas</t>
  </si>
  <si>
    <t>Burgundija</t>
  </si>
  <si>
    <t>Napa</t>
  </si>
  <si>
    <t>Pateikimo instrukcijos:</t>
  </si>
  <si>
    <t>Instrukcijos</t>
  </si>
  <si>
    <t>Procentų alkoholio</t>
  </si>
  <si>
    <t>Turimas kiekis</t>
  </si>
  <si>
    <t>Butelio vertė rinkoje</t>
  </si>
  <si>
    <t>Rinkos vertė</t>
  </si>
  <si>
    <t>Butelio dydis</t>
  </si>
  <si>
    <t>750 ml</t>
  </si>
  <si>
    <t>Mėgstamas?</t>
  </si>
  <si>
    <t>Taip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</si>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</sst>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([$EUR]\ * #,##0_);_([$EUR]\ * \(#,##0\);_([$EUR]\ * &quot;-&quot;_);_(@_)"/>
    <numFmt numFmtId="165" formatCode="#,##0_ ;\-#,##0\ "/>
    <numFmt numFmtId="166" formatCode="#,##0.00\ [$EUR];\-#,##0.00\ [$EUR]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5" fontId="0" fillId="0" borderId="0" xfId="2" applyFont="1" applyAlignment="1">
      <alignment horizontal="left" vertical="center"/>
    </xf>
    <xf numFmtId="166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ynas" displayName="Vynas" ref="B2:Q5" totalsRowShown="0" headerRowDxfId="17" dataDxfId="16">
  <autoFilter ref="B2:Q5" xr:uid="{00000000-0009-0000-0100-000001000000}"/>
  <tableColumns count="16">
    <tableColumn id="1" xr3:uid="{00000000-0010-0000-0000-000001000000}" name="Vyno pavadinimas" dataDxfId="15"/>
    <tableColumn id="2" xr3:uid="{00000000-0010-0000-0000-000002000000}" name="Vyninė" dataDxfId="14"/>
    <tableColumn id="3" xr3:uid="{00000000-0010-0000-0000-000003000000}" name="Įvairovė" dataDxfId="13"/>
    <tableColumn id="4" xr3:uid="{00000000-0010-0000-0000-000004000000}" name="Vintage" dataDxfId="12"/>
    <tableColumn id="5" xr3:uid="{00000000-0010-0000-0000-000005000000}" name="Spalva" dataDxfId="11"/>
    <tableColumn id="6" xr3:uid="{00000000-0010-0000-0000-000006000000}" name="Saldus arba sausas" dataDxfId="10"/>
    <tableColumn id="7" xr3:uid="{00000000-0010-0000-0000-000007000000}" name="Kilmės šalis" dataDxfId="9"/>
    <tableColumn id="8" xr3:uid="{00000000-0010-0000-0000-000008000000}" name="Regionas" dataDxfId="8"/>
    <tableColumn id="9" xr3:uid="{00000000-0010-0000-0000-000009000000}" name="Pateikimo instrukcijos:" dataDxfId="7"/>
    <tableColumn id="10" xr3:uid="{00000000-0010-0000-0000-00000A000000}" name="Procentų alkoholio" dataDxfId="6"/>
    <tableColumn id="11" xr3:uid="{00000000-0010-0000-0000-00000B000000}" name="Turimas kiekis" dataDxfId="5"/>
    <tableColumn id="12" xr3:uid="{00000000-0010-0000-0000-00000C000000}" name="Butelio vertė rinkoje" dataDxfId="4"/>
    <tableColumn id="16" xr3:uid="{00000000-0010-0000-0000-000010000000}" name="Rinkos vertė" dataDxfId="3">
      <calculatedColumnFormula>Vynas[Turimas kiekis]*Vynas[Butelio vertė rinkoje]</calculatedColumnFormula>
    </tableColumn>
    <tableColumn id="13" xr3:uid="{00000000-0010-0000-0000-00000D000000}" name="Butelio dydis" dataDxfId="2"/>
    <tableColumn id="14" xr3:uid="{00000000-0010-0000-0000-00000E000000}" name="Mėgstamas?" dataDxfId="1"/>
    <tableColumn id="15" xr3:uid="{00000000-0010-0000-0000-00000F000000}" name="Pastabos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4.85546875" customWidth="1"/>
    <col min="3" max="3" width="18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13.28515625" customWidth="1"/>
    <col min="9" max="9" width="11.28515625" bestFit="1" customWidth="1"/>
    <col min="10" max="10" width="28.5703125" customWidth="1"/>
    <col min="11" max="11" width="11.5703125" bestFit="1" customWidth="1"/>
    <col min="12" max="12" width="11" bestFit="1" customWidth="1"/>
    <col min="13" max="14" width="15.7109375" customWidth="1"/>
    <col min="15" max="15" width="11.28515625" customWidth="1"/>
    <col min="16" max="16" width="14.42578125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Vynas[Turimas kiekis]*Vynas[Butelio vertė rinkoje]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Vynas[Turimas kiekis]*Vynas[Butelio vertė rinkoje]</f>
        <v>2796</v>
      </c>
      <c r="O4" s="2" t="s">
        <v>31</v>
      </c>
      <c r="P4" s="2" t="s">
        <v>33</v>
      </c>
      <c r="Q4" s="3" t="s">
        <v>34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Vynas[Turimas kiekis]*Vynas[Butelio vertė rinkoje]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Šiame darbalapyje sukurkite vyno kolekcijos sąrašą. Įveskite duomenis lentelėje Vynas" sqref="A1" xr:uid="{00000000-0002-0000-0000-000000000000}"/>
    <dataValidation allowBlank="1" showInputMessage="1" showErrorMessage="1" prompt="Šio darbalapio pavadinimas yra šiame langelyje. Lentelėje apačioje įveskite informaciją apie vyną" sqref="B1" xr:uid="{00000000-0002-0000-0000-000001000000}"/>
    <dataValidation allowBlank="1" showInputMessage="1" showErrorMessage="1" prompt="Stulpelyje po šia antrašte įveskite vyno pavadinimą. Norėdami rasti konkrečius įrašus, naudokite antraščių filtrus" sqref="B2" xr:uid="{00000000-0002-0000-0000-000002000000}"/>
    <dataValidation allowBlank="1" showInputMessage="1" showErrorMessage="1" prompt="Šiame stulpelyje po šia antrašte įveskite vynuogyną / vyno daryklą" sqref="C2" xr:uid="{00000000-0002-0000-0000-000003000000}"/>
    <dataValidation allowBlank="1" showInputMessage="1" showErrorMessage="1" prompt="Šiame stulpelyje po šia antrašte įveskite rūšį" sqref="D2" xr:uid="{00000000-0002-0000-0000-000004000000}"/>
    <dataValidation allowBlank="1" showInputMessage="1" showErrorMessage="1" prompt="Šiame stulpelyje po šia antrašte įveskite vynuogių derliaus metus" sqref="E2" xr:uid="{00000000-0002-0000-0000-000005000000}"/>
    <dataValidation allowBlank="1" showInputMessage="1" showErrorMessage="1" prompt="Šiame stulpelyje po šia antrašte įveskite spalvą" sqref="F2" xr:uid="{00000000-0002-0000-0000-000006000000}"/>
    <dataValidation allowBlank="1" showInputMessage="1" showErrorMessage="1" prompt="Šiame stulpelyje po šia antrašte įveskite „Saldus“ arba „Sausas“" sqref="G2" xr:uid="{00000000-0002-0000-0000-000007000000}"/>
    <dataValidation allowBlank="1" showInputMessage="1" showErrorMessage="1" prompt="Šiame stulpelyje po šia antrašte įveskite kilmės šalį" sqref="H2" xr:uid="{00000000-0002-0000-0000-000008000000}"/>
    <dataValidation allowBlank="1" showInputMessage="1" showErrorMessage="1" prompt="Šiame stulpelyje po šia antrašte įveskite regioną" sqref="I2" xr:uid="{00000000-0002-0000-0000-000009000000}"/>
    <dataValidation allowBlank="1" showInputMessage="1" showErrorMessage="1" prompt="Šiame stulpelyje po šia antrašte įveskite patiekimo instrukcijas" sqref="J2" xr:uid="{00000000-0002-0000-0000-00000A000000}"/>
    <dataValidation allowBlank="1" showInputMessage="1" showErrorMessage="1" prompt="Stulpelyje po šia antrašte įveskite alkoholio tūrį" sqref="K2" xr:uid="{00000000-0002-0000-0000-00000B000000}"/>
    <dataValidation allowBlank="1" showInputMessage="1" showErrorMessage="1" prompt="Stulpelyje po šia antrašte įveskite turimą kiekį" sqref="L2" xr:uid="{00000000-0002-0000-0000-00000C000000}"/>
    <dataValidation allowBlank="1" showInputMessage="1" showErrorMessage="1" prompt="Stulpelyje po šia antrašte įveskite vieno butelio rinkos vertę" sqref="M2" xr:uid="{00000000-0002-0000-0000-00000D000000}"/>
    <dataValidation allowBlank="1" showInputMessage="1" showErrorMessage="1" prompt="Šiame stulpelyje po šia antrašte automatiškai apskaičiuojama rinkos vertė" sqref="N2" xr:uid="{00000000-0002-0000-0000-00000E000000}"/>
    <dataValidation allowBlank="1" showInputMessage="1" showErrorMessage="1" prompt="Šiame stulpelyje po šia antrašte įveskite butelio dydį" sqref="O2" xr:uid="{00000000-0002-0000-0000-00000F000000}"/>
    <dataValidation allowBlank="1" showInputMessage="1" showErrorMessage="1" prompt="Pasirinkite Išskirtinis kaip Taip arba Ne šiame stulpelyje po šia antrašte. Paspauskite ALT + RODYKLĘ ŽEMYN ir atidarykite išplečiamąjį sąrašą, tada ENTER, kad pasirinktumėte" sqref="P2" xr:uid="{00000000-0002-0000-0000-000010000000}"/>
    <dataValidation allowBlank="1" showInputMessage="1" showErrorMessage="1" prompt="Stulpelyje po šia antrašte įveskite pastabas" sqref="Q2" xr:uid="{00000000-0002-0000-0000-000011000000}"/>
    <dataValidation type="list" errorStyle="warning" allowBlank="1" showInputMessage="1" showErrorMessage="1" error="Sąraše pasirinkite Taip arba Ne. Pasirinkite ATŠAUKTI, tada paspauskite ALT + RODYKLĘ ŽEMYN, kad pamatytumėte parinktis, tada – rodyklę žemyn ir ENTER, kad pasirinktumėte" sqref="P3:P5" xr:uid="{00000000-0002-0000-0000-000012000000}">
      <formula1>"Taip,Ne,Nežinau"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VYNO KOLEKCIJA</vt:lpstr>
      <vt:lpstr>'VYNO KOLEKCIJA'!Print_Titles</vt:lpstr>
      <vt:lpstr>StulpelioAntraštė1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2018-08-10T05:47:28Z</dcterms:created>
  <dcterms:modified xsi:type="dcterms:W3CDTF">2018-08-10T05:47:28Z</dcterms:modified>
</cp:coreProperties>
</file>