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lt-LT\templates\"/>
    </mc:Choice>
  </mc:AlternateContent>
  <bookViews>
    <workbookView xWindow="0" yWindow="0" windowWidth="28800" windowHeight="13545"/>
  </bookViews>
  <sheets>
    <sheet name="Dienoraštis" sheetId="1" r:id="rId1"/>
  </sheets>
  <definedNames>
    <definedName name="Pavadinimas1">Log[[#Headers],[DATA]]</definedName>
    <definedName name="_xlnm.Print_Titles" localSheetId="0">Dienoraštis!$2:$2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<sst xmlns="http://schemas.openxmlformats.org/spreadsheetml/2006/main" count="8" uniqueCount="8">
  <si>
    <t>DATA</t>
  </si>
  <si>
    <t>LAIKAS</t>
  </si>
  <si>
    <t>ĮVYKIS</t>
  </si>
  <si>
    <t xml:space="preserve">Mes tik pastebėjome liepsnojančius sprogimus danguje. </t>
  </si>
  <si>
    <t>Šią savaitę numečiau 2 kilogramus.</t>
  </si>
  <si>
    <t>DIENORAŠTIS</t>
  </si>
  <si>
    <t>Jonas laimėjo čempionato rungtynes.</t>
  </si>
  <si>
    <t>Trečias sodo derlius per sezoną!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</si>
</sst>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h:mm;@"/>
    <numFmt numFmtId="169" formatCode="[$-FC27]\ mmm\ d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0" fontId="3" fillId="2" borderId="1" xfId="4" applyAlignment="1">
      <alignment horizontal="left" vertical="center" wrapText="1" indent="1"/>
    </xf>
    <xf numFmtId="168" fontId="2" fillId="2" borderId="1" xfId="2" applyAlignment="1">
      <alignment horizontal="right" vertical="center" wrapText="1" indent="3"/>
    </xf>
    <xf numFmtId="169" fontId="1" fillId="3" borderId="0" xfId="3" applyNumberFormat="1" applyAlignment="1">
      <alignment horizontal="center" vertical="center" wrapText="1"/>
    </xf>
    <xf numFmtId="0" fontId="0" fillId="2" borderId="1" xfId="4" applyFont="1" applyAlignment="1">
      <alignment horizontal="left" vertical="center" wrapText="1" indent="1"/>
    </xf>
  </cellXfs>
  <cellStyles count="12">
    <cellStyle name="1 antraštė" xfId="1" builtinId="16" customBuiltin="1"/>
    <cellStyle name="2 antraštė" xfId="11" builtinId="17" customBuiltin="1"/>
    <cellStyle name="Date Column" xfId="3"/>
    <cellStyle name="Event Column" xfId="4"/>
    <cellStyle name="Įprastas" xfId="0" builtinId="0" customBuiltin="1"/>
    <cellStyle name="Kablelis" xfId="5" builtinId="3" customBuiltin="1"/>
    <cellStyle name="Kablelis [0]" xfId="6" builtinId="6" customBuiltin="1"/>
    <cellStyle name="Pavadinimas" xfId="10" builtinId="15" customBuiltin="1"/>
    <cellStyle name="Procentai" xfId="9" builtinId="5" customBuiltin="1"/>
    <cellStyle name="Time Column" xfId="2"/>
    <cellStyle name="Valiuta" xfId="7" builtinId="4" customBuiltin="1"/>
    <cellStyle name="Valiuta [0]" xfId="8" builtinId="7" customBuiltin="1"/>
  </cellStyles>
  <dxfs count="6">
    <dxf>
      <alignment horizontal="left" vertical="center" textRotation="0" wrapText="1" indent="1" justifyLastLine="0" shrinkToFit="0" readingOrder="0"/>
    </dxf>
    <dxf>
      <alignment horizontal="right" vertical="center" textRotation="0" wrapText="1" indent="3" justifyLastLine="0" shrinkToFit="0" readingOrder="0"/>
    </dxf>
    <dxf>
      <numFmt numFmtId="169" formatCode="[$-FC27]\ mmm\ d;@"/>
      <alignment horizontal="center" vertical="center" textRotation="0" wrapText="1" indent="0" justifyLastLine="0" shrinkToFit="0" readingOrder="0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ienaKnyga" defaultPivotStyle="PivotStyleLight1">
    <tableStyle name="DienaKnyga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A" dataDxfId="2" dataCellStyle="Date Column"/>
    <tableColumn id="2" name="LAIKAS" dataDxfId="1" dataCellStyle="Time Column"/>
    <tableColumn id="3" name="ĮVYKIS" dataDxfId="0" dataCellStyle="Event Column"/>
  </tableColumns>
  <tableStyleInfo name="DienaKnyga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22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2" t="s">
        <v>5</v>
      </c>
      <c r="C1" s="4"/>
      <c r="D1"/>
    </row>
    <row r="2" spans="2:4" ht="19.5" customHeight="1" x14ac:dyDescent="0.25">
      <c r="B2" s="3" t="s">
        <v>0</v>
      </c>
      <c r="C2" s="3" t="s">
        <v>1</v>
      </c>
      <c r="D2" s="3" t="s">
        <v>2</v>
      </c>
    </row>
    <row r="3" spans="2:4" ht="30.75" customHeight="1" x14ac:dyDescent="0.25">
      <c r="B3" s="7">
        <f ca="1">TODAY()-35</f>
        <v>42878</v>
      </c>
      <c r="C3" s="6">
        <v>0.875</v>
      </c>
      <c r="D3" s="5" t="s">
        <v>3</v>
      </c>
    </row>
    <row r="4" spans="2:4" ht="30.75" customHeight="1" x14ac:dyDescent="0.25">
      <c r="B4" s="7">
        <f ca="1">TODAY()-28</f>
        <v>42885</v>
      </c>
      <c r="C4" s="6">
        <v>0.33333333333333331</v>
      </c>
      <c r="D4" s="5" t="s">
        <v>4</v>
      </c>
    </row>
    <row r="5" spans="2:4" ht="30.75" customHeight="1" x14ac:dyDescent="0.25">
      <c r="B5" s="7">
        <f ca="1">TODAY()-15</f>
        <v>42898</v>
      </c>
      <c r="C5" s="6">
        <v>0.60416666666666663</v>
      </c>
      <c r="D5" s="8" t="s">
        <v>6</v>
      </c>
    </row>
    <row r="6" spans="2:4" ht="30.75" customHeight="1" x14ac:dyDescent="0.25">
      <c r="B6" s="7">
        <f ca="1">TODAY()</f>
        <v>42913</v>
      </c>
      <c r="C6" s="6">
        <v>0.70833333333333337</v>
      </c>
      <c r="D6" s="8" t="s">
        <v>7</v>
      </c>
    </row>
  </sheetData>
  <dataValidations xWindow="45" yWindow="267" count="5">
    <dataValidation allowBlank="1" showInputMessage="1" showErrorMessage="1" prompt="Šiame stulpelyje įveskite datą" sqref="B2"/>
    <dataValidation allowBlank="1" showInputMessage="1" showErrorMessage="1" prompt="Šiame stulpelyje įveskite laiką 24 val. formatu, pvz., 18:30, arba ryto popietės formatu, pvz., 6:30 PM" sqref="C2"/>
    <dataValidation allowBlank="1" showInputMessage="1" showErrorMessage="1" prompt="Šiame stulpelyje įveskite įvykio aprašą" sqref="D2"/>
    <dataValidation allowBlank="1" showInputMessage="1" showErrorMessage="1" prompt="Sekite įvykius pagal įvykio datą, laiką ir aprašą šiame dienyne. Įveskite informaciją žurnalo lentelėje" sqref="A1"/>
    <dataValidation allowBlank="1" showInputMessage="1" showErrorMessage="1" prompt="Dienyno pavadinimas yra langelyje nuo B1 iki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Dienoraštis</vt:lpstr>
      <vt:lpstr>Pavadinimas1</vt:lpstr>
      <vt:lpstr>Dienoraštis!Print_Titles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2017-06-27T11:33:40Z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