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-195" windowWidth="15480" windowHeight="8475"/>
  </bookViews>
  <sheets>
    <sheet name="クレジット管理リスト" sheetId="2" r:id="rId1"/>
    <sheet name="Variables" sheetId="3" state="veryHidden" r:id="rId2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クレジット管理リスト!#REF!</definedName>
    <definedName name="DATA_02">クレジット管理リスト!#REF!</definedName>
    <definedName name="DATA_03">クレジット管理リスト!$B$6:$E$13</definedName>
    <definedName name="DATA_04">クレジット管理リスト!$B$14:$E$21</definedName>
    <definedName name="DATA_05">クレジット管理リスト!$B$22:$E$28</definedName>
    <definedName name="DATA_06">クレジット管理リスト!$H$6:$K$13</definedName>
    <definedName name="DATA_07">クレジット管理リスト!$H$14:$K$21</definedName>
    <definedName name="DATA_08">クレジット管理リスト!$H$22:$K$28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1">Variables!$A$1:$R$48</definedName>
    <definedName name="_xlnm.Print_Area" localSheetId="0">クレジット管理リスト!$A$1:$L$38</definedName>
    <definedName name="TemplatePrintArea">クレジット管理リスト!$B$2:$K$30</definedName>
  </definedNames>
  <calcPr calcId="145621"/>
</workbook>
</file>

<file path=xl/calcChain.xml><?xml version="1.0" encoding="utf-8"?>
<calcChain xmlns="http://schemas.openxmlformats.org/spreadsheetml/2006/main">
  <c r="G6" i="2" l="1"/>
  <c r="E29" i="2"/>
  <c r="K29" i="2" s="1"/>
  <c r="J29" i="2"/>
  <c r="I29" i="2"/>
  <c r="H2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</calcChain>
</file>

<file path=xl/sharedStrings.xml><?xml version="1.0" encoding="utf-8"?>
<sst xmlns="http://schemas.openxmlformats.org/spreadsheetml/2006/main" count="21" uniqueCount="20">
  <si>
    <t>_Example</t>
  </si>
  <si>
    <t>_Shading</t>
  </si>
  <si>
    <t>_Series</t>
  </si>
  <si>
    <t>_Look</t>
  </si>
  <si>
    <t>クレジット管理リスト</t>
  </si>
  <si>
    <t>期間:</t>
  </si>
  <si>
    <t>貸し出し済み</t>
  </si>
  <si>
    <t xml:space="preserve"> 口座番号</t>
  </si>
  <si>
    <t xml:space="preserve"> 口座名</t>
  </si>
  <si>
    <t>金額</t>
  </si>
  <si>
    <t>現在</t>
  </si>
  <si>
    <t xml:space="preserve">合計  </t>
  </si>
  <si>
    <r>
      <t xml:space="preserve">30 </t>
    </r>
    <r>
      <rPr>
        <b/>
        <sz val="9"/>
        <color indexed="9"/>
        <rFont val="ＭＳ Ｐゴシック"/>
        <family val="2"/>
        <charset val="128"/>
      </rPr>
      <t>日後</t>
    </r>
    <phoneticPr fontId="0" type="noConversion"/>
  </si>
  <si>
    <r>
      <t xml:space="preserve">60 </t>
    </r>
    <r>
      <rPr>
        <b/>
        <sz val="9"/>
        <color indexed="9"/>
        <rFont val="ＭＳ Ｐゴシック"/>
        <family val="2"/>
        <charset val="128"/>
      </rPr>
      <t>日後</t>
    </r>
    <phoneticPr fontId="0" type="noConversion"/>
  </si>
  <si>
    <r>
      <t xml:space="preserve">90 </t>
    </r>
    <r>
      <rPr>
        <b/>
        <sz val="9"/>
        <color indexed="9"/>
        <rFont val="ＭＳ Ｐゴシック"/>
        <family val="2"/>
        <charset val="128"/>
      </rPr>
      <t>日後以降</t>
    </r>
    <phoneticPr fontId="0" type="noConversion"/>
  </si>
  <si>
    <r>
      <t>[</t>
    </r>
    <r>
      <rPr>
        <sz val="10"/>
        <color indexed="8"/>
        <rFont val="ＭＳ Ｐゴシック"/>
        <family val="2"/>
        <charset val="128"/>
      </rPr>
      <t>日付</t>
    </r>
    <r>
      <rPr>
        <sz val="10"/>
        <color indexed="8"/>
        <rFont val="Verdana"/>
        <family val="2"/>
      </rPr>
      <t>]</t>
    </r>
    <phoneticPr fontId="0" type="noConversion"/>
  </si>
  <si>
    <t>～</t>
    <phoneticPr fontId="0" type="noConversion"/>
  </si>
  <si>
    <t>貸し出し限度額</t>
    <phoneticPr fontId="0" type="noConversion"/>
  </si>
  <si>
    <t>貸し出し可能額</t>
    <phoneticPr fontId="0" type="noConversion"/>
  </si>
  <si>
    <t>開始日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</si>
</sst>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164" formatCode="&quot;¥&quot;#,##0.00;[Red]\-&quot;¥&quot;#,##0.00"/>
    <numFmt numFmtId="165" formatCode="0_)"/>
    <numFmt numFmtId="166" formatCode="0_);[Red]\(0\)"/>
    <numFmt numFmtId="167" formatCode="mmmm\ d\,\ yyyy"/>
    <numFmt numFmtId="168" formatCode="m/d/yy;@"/>
  </numFmts>
  <fonts count="12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sz val="10"/>
      <color indexed="8"/>
      <name val="Verdana"/>
      <family val="2"/>
    </font>
    <font>
      <b/>
      <sz val="9"/>
      <color indexed="9"/>
      <name val="Verdana"/>
      <family val="2"/>
    </font>
    <font>
      <b/>
      <sz val="9"/>
      <color indexed="9"/>
      <name val="ＭＳ Ｐゴシック"/>
      <family val="2"/>
      <charset val="128"/>
    </font>
    <font>
      <sz val="10"/>
      <color indexed="8"/>
      <name val="ＭＳ Ｐゴシック"/>
      <family val="2"/>
      <charset val="128"/>
    </font>
    <font>
      <b/>
      <sz val="8"/>
      <color indexed="9"/>
      <name val="ＭＳ Ｐゴシック"/>
      <family val="2"/>
      <charset val="128"/>
    </font>
    <font>
      <b/>
      <sz val="18"/>
      <color indexed="8"/>
      <name val="ＭＳ Ｐゴシック"/>
      <family val="2"/>
      <charset val="128"/>
    </font>
    <font>
      <sz val="18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medium">
        <color indexed="64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22"/>
      </right>
      <top style="thin">
        <color indexed="55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/>
      <top style="thin">
        <color indexed="64"/>
      </top>
      <bottom style="thin">
        <color indexed="18"/>
      </bottom>
      <diagonal/>
    </border>
    <border>
      <left style="thin">
        <color indexed="8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3" fontId="0" fillId="0" borderId="0" applyNumberFormat="0" applyFont="0" applyBorder="0" applyAlignment="0" applyProtection="0"/>
    <xf numFmtId="1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49">
    <xf numFmtId="3" fontId="0" fillId="0" borderId="0" xfId="0"/>
    <xf numFmtId="3" fontId="2" fillId="0" borderId="0" xfId="0" applyFont="1" applyFill="1" applyProtection="1"/>
    <xf numFmtId="3" fontId="2" fillId="0" borderId="0" xfId="0" applyFont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Fill="1" applyProtection="1"/>
    <xf numFmtId="165" fontId="2" fillId="0" borderId="2" xfId="0" applyNumberFormat="1" applyFont="1" applyFill="1" applyBorder="1" applyAlignment="1" applyProtection="1">
      <alignment horizontal="left"/>
      <protection locked="0"/>
    </xf>
    <xf numFmtId="37" fontId="2" fillId="0" borderId="3" xfId="0" applyNumberFormat="1" applyFont="1" applyFill="1" applyBorder="1" applyAlignment="1" applyProtection="1">
      <alignment horizontal="left"/>
      <protection locked="0"/>
    </xf>
    <xf numFmtId="167" fontId="2" fillId="0" borderId="3" xfId="0" applyNumberFormat="1" applyFont="1" applyFill="1" applyBorder="1" applyProtection="1">
      <protection locked="0"/>
    </xf>
    <xf numFmtId="5" fontId="2" fillId="0" borderId="3" xfId="0" applyNumberFormat="1" applyFont="1" applyFill="1" applyBorder="1" applyProtection="1">
      <protection locked="0"/>
    </xf>
    <xf numFmtId="5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Alignment="1" applyProtection="1">
      <alignment horizontal="left"/>
      <protection locked="0"/>
    </xf>
    <xf numFmtId="37" fontId="2" fillId="0" borderId="1" xfId="0" applyNumberFormat="1" applyFont="1" applyFill="1" applyBorder="1" applyAlignment="1" applyProtection="1">
      <alignment horizontal="left"/>
      <protection locked="0"/>
    </xf>
    <xf numFmtId="167" fontId="2" fillId="0" borderId="1" xfId="0" applyNumberFormat="1" applyFont="1" applyFill="1" applyBorder="1" applyProtection="1">
      <protection locked="0"/>
    </xf>
    <xf numFmtId="37" fontId="2" fillId="0" borderId="1" xfId="0" applyNumberFormat="1" applyFont="1" applyFill="1" applyBorder="1" applyProtection="1">
      <protection locked="0"/>
    </xf>
    <xf numFmtId="37" fontId="2" fillId="0" borderId="6" xfId="0" applyNumberFormat="1" applyFont="1" applyFill="1" applyBorder="1" applyProtection="1">
      <protection locked="0"/>
    </xf>
    <xf numFmtId="5" fontId="2" fillId="2" borderId="7" xfId="0" applyNumberFormat="1" applyFont="1" applyFill="1" applyBorder="1" applyProtection="1"/>
    <xf numFmtId="5" fontId="2" fillId="2" borderId="8" xfId="0" applyNumberFormat="1" applyFont="1" applyFill="1" applyBorder="1" applyProtection="1"/>
    <xf numFmtId="37" fontId="2" fillId="2" borderId="9" xfId="0" applyNumberFormat="1" applyFont="1" applyFill="1" applyBorder="1" applyProtection="1"/>
    <xf numFmtId="5" fontId="2" fillId="2" borderId="10" xfId="0" applyNumberFormat="1" applyFont="1" applyFill="1" applyBorder="1" applyProtection="1"/>
    <xf numFmtId="37" fontId="2" fillId="2" borderId="10" xfId="0" applyNumberFormat="1" applyFont="1" applyFill="1" applyBorder="1" applyProtection="1"/>
    <xf numFmtId="165" fontId="2" fillId="0" borderId="11" xfId="0" applyNumberFormat="1" applyFont="1" applyFill="1" applyBorder="1" applyAlignment="1" applyProtection="1">
      <alignment horizontal="left"/>
      <protection locked="0"/>
    </xf>
    <xf numFmtId="37" fontId="2" fillId="0" borderId="12" xfId="0" applyNumberFormat="1" applyFont="1" applyFill="1" applyBorder="1" applyProtection="1">
      <protection locked="0"/>
    </xf>
    <xf numFmtId="167" fontId="2" fillId="0" borderId="12" xfId="0" applyNumberFormat="1" applyFont="1" applyFill="1" applyBorder="1" applyProtection="1">
      <protection locked="0"/>
    </xf>
    <xf numFmtId="37" fontId="2" fillId="2" borderId="13" xfId="0" applyNumberFormat="1" applyFont="1" applyFill="1" applyBorder="1" applyProtection="1"/>
    <xf numFmtId="37" fontId="2" fillId="2" borderId="14" xfId="0" applyNumberFormat="1" applyFont="1" applyFill="1" applyBorder="1" applyProtection="1"/>
    <xf numFmtId="37" fontId="2" fillId="0" borderId="15" xfId="0" applyNumberFormat="1" applyFont="1" applyFill="1" applyBorder="1" applyProtection="1">
      <protection locked="0"/>
    </xf>
    <xf numFmtId="37" fontId="2" fillId="3" borderId="16" xfId="0" applyNumberFormat="1" applyFont="1" applyFill="1" applyBorder="1" applyProtection="1"/>
    <xf numFmtId="37" fontId="2" fillId="3" borderId="17" xfId="0" applyNumberFormat="1" applyFont="1" applyFill="1" applyBorder="1" applyProtection="1"/>
    <xf numFmtId="5" fontId="2" fillId="2" borderId="18" xfId="0" applyNumberFormat="1" applyFont="1" applyFill="1" applyBorder="1" applyProtection="1"/>
    <xf numFmtId="5" fontId="2" fillId="2" borderId="19" xfId="0" applyNumberFormat="1" applyFont="1" applyFill="1" applyBorder="1" applyProtection="1"/>
    <xf numFmtId="5" fontId="2" fillId="2" borderId="20" xfId="0" applyNumberFormat="1" applyFont="1" applyFill="1" applyBorder="1" applyProtection="1"/>
    <xf numFmtId="3" fontId="3" fillId="0" borderId="0" xfId="0" applyFont="1" applyFill="1" applyProtection="1"/>
    <xf numFmtId="37" fontId="4" fillId="3" borderId="21" xfId="0" applyNumberFormat="1" applyFont="1" applyFill="1" applyBorder="1" applyProtection="1"/>
    <xf numFmtId="37" fontId="4" fillId="3" borderId="22" xfId="0" applyNumberFormat="1" applyFont="1" applyFill="1" applyBorder="1" applyProtection="1"/>
    <xf numFmtId="37" fontId="4" fillId="3" borderId="23" xfId="0" applyNumberFormat="1" applyFont="1" applyFill="1" applyBorder="1" applyProtection="1"/>
    <xf numFmtId="3" fontId="3" fillId="0" borderId="0" xfId="0" applyFont="1" applyProtection="1"/>
    <xf numFmtId="168" fontId="5" fillId="0" borderId="0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left"/>
    </xf>
    <xf numFmtId="37" fontId="6" fillId="3" borderId="24" xfId="0" applyNumberFormat="1" applyFont="1" applyFill="1" applyBorder="1" applyAlignment="1" applyProtection="1">
      <alignment horizontal="center"/>
    </xf>
    <xf numFmtId="37" fontId="6" fillId="3" borderId="25" xfId="0" applyNumberFormat="1" applyFont="1" applyFill="1" applyBorder="1" applyAlignment="1" applyProtection="1">
      <alignment horizontal="center"/>
    </xf>
    <xf numFmtId="37" fontId="7" fillId="3" borderId="26" xfId="0" applyNumberFormat="1" applyFont="1" applyFill="1" applyBorder="1" applyAlignment="1" applyProtection="1">
      <alignment horizontal="left"/>
    </xf>
    <xf numFmtId="37" fontId="7" fillId="3" borderId="24" xfId="0" applyNumberFormat="1" applyFont="1" applyFill="1" applyBorder="1" applyAlignment="1" applyProtection="1">
      <alignment horizontal="left"/>
    </xf>
    <xf numFmtId="37" fontId="7" fillId="3" borderId="24" xfId="0" applyNumberFormat="1" applyFont="1" applyFill="1" applyBorder="1" applyAlignment="1" applyProtection="1">
      <alignment horizontal="center"/>
    </xf>
    <xf numFmtId="37" fontId="7" fillId="3" borderId="22" xfId="0" applyNumberFormat="1" applyFont="1" applyFill="1" applyBorder="1" applyAlignment="1" applyProtection="1">
      <alignment horizontal="center"/>
    </xf>
    <xf numFmtId="3" fontId="8" fillId="0" borderId="0" xfId="0" applyFont="1" applyProtection="1"/>
    <xf numFmtId="3" fontId="8" fillId="0" borderId="0" xfId="0" applyFont="1" applyAlignment="1" applyProtection="1">
      <alignment horizontal="center"/>
    </xf>
    <xf numFmtId="37" fontId="9" fillId="3" borderId="17" xfId="0" applyNumberFormat="1" applyFont="1" applyFill="1" applyBorder="1" applyAlignment="1" applyProtection="1">
      <alignment horizontal="right"/>
    </xf>
    <xf numFmtId="37" fontId="10" fillId="0" borderId="0" xfId="0" applyNumberFormat="1" applyFont="1" applyFill="1" applyBorder="1" applyAlignment="1" applyProtection="1">
      <alignment horizontal="left"/>
    </xf>
    <xf numFmtId="3" fontId="11" fillId="0" borderId="0" xfId="0" applyFont="1" applyBorder="1" applyAlignment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4E5A7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2082" name="HideTemplatePointer"/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autoPageBreaks="0"/>
  </sheetPr>
  <dimension ref="A1:K30"/>
  <sheetViews>
    <sheetView showGridLines="0" tabSelected="1" zoomScale="86" zoomScaleNormal="100" workbookViewId="0">
      <selection activeCell="I28" sqref="I28"/>
    </sheetView>
  </sheetViews>
  <sheetFormatPr defaultColWidth="9.7109375" defaultRowHeight="12.75"/>
  <cols>
    <col min="1" max="1" width="3.85546875" style="2" customWidth="1"/>
    <col min="2" max="2" width="12.85546875" style="2" customWidth="1"/>
    <col min="3" max="3" width="24.140625" style="2" customWidth="1"/>
    <col min="4" max="4" width="16.5703125" style="2" customWidth="1"/>
    <col min="5" max="5" width="14.7109375" style="2" customWidth="1"/>
    <col min="6" max="6" width="14" style="2" customWidth="1"/>
    <col min="7" max="8" width="12.85546875" style="2" customWidth="1"/>
    <col min="9" max="9" width="17.7109375" style="2" customWidth="1"/>
    <col min="10" max="10" width="12.85546875" style="2" customWidth="1"/>
    <col min="11" max="11" width="17.7109375" style="2" customWidth="1"/>
    <col min="12" max="12" width="4.7109375" style="2" customWidth="1"/>
    <col min="13" max="16384" width="9.7109375" style="2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75" customHeight="1">
      <c r="A2" s="1"/>
      <c r="B2" s="47" t="s">
        <v>4</v>
      </c>
      <c r="C2" s="48"/>
      <c r="D2" s="48"/>
      <c r="E2" s="48"/>
      <c r="F2" s="3"/>
      <c r="G2" s="3"/>
      <c r="H2" s="44" t="s">
        <v>5</v>
      </c>
      <c r="I2" s="36" t="s">
        <v>15</v>
      </c>
      <c r="J2" s="45" t="s">
        <v>16</v>
      </c>
      <c r="K2" s="37" t="s">
        <v>15</v>
      </c>
    </row>
    <row r="3" spans="1:11" ht="3.75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5" customFormat="1" ht="12.95" customHeight="1">
      <c r="A4" s="31"/>
      <c r="B4" s="32"/>
      <c r="C4" s="33"/>
      <c r="D4" s="43"/>
      <c r="E4" s="43"/>
      <c r="F4" s="43"/>
      <c r="G4" s="43" t="s">
        <v>6</v>
      </c>
      <c r="H4" s="33"/>
      <c r="I4" s="33"/>
      <c r="J4" s="33"/>
      <c r="K4" s="34"/>
    </row>
    <row r="5" spans="1:11" s="35" customFormat="1" ht="12.95" customHeight="1" thickBot="1">
      <c r="A5" s="31"/>
      <c r="B5" s="40" t="s">
        <v>7</v>
      </c>
      <c r="C5" s="41" t="s">
        <v>8</v>
      </c>
      <c r="D5" s="42" t="s">
        <v>19</v>
      </c>
      <c r="E5" s="42" t="s">
        <v>17</v>
      </c>
      <c r="F5" s="42" t="s">
        <v>18</v>
      </c>
      <c r="G5" s="42" t="s">
        <v>9</v>
      </c>
      <c r="H5" s="42" t="s">
        <v>10</v>
      </c>
      <c r="I5" s="38" t="s">
        <v>12</v>
      </c>
      <c r="J5" s="38" t="s">
        <v>13</v>
      </c>
      <c r="K5" s="39" t="s">
        <v>14</v>
      </c>
    </row>
    <row r="6" spans="1:11" ht="18" customHeight="1">
      <c r="A6" s="1"/>
      <c r="B6" s="5"/>
      <c r="C6" s="6"/>
      <c r="D6" s="7"/>
      <c r="E6" s="8"/>
      <c r="F6" s="15" t="str">
        <f t="shared" ref="F6:F21" si="0">IF(E6,E6-G6,"")</f>
        <v/>
      </c>
      <c r="G6" s="16" t="str">
        <f t="shared" ref="G6:G21" si="1">IF(E6,SUM(H6:K6),"")</f>
        <v/>
      </c>
      <c r="H6" s="8"/>
      <c r="I6" s="8"/>
      <c r="J6" s="8"/>
      <c r="K6" s="9"/>
    </row>
    <row r="7" spans="1:11" ht="18" customHeight="1">
      <c r="A7" s="1"/>
      <c r="B7" s="10"/>
      <c r="C7" s="11"/>
      <c r="D7" s="12"/>
      <c r="E7" s="13"/>
      <c r="F7" s="17" t="str">
        <f t="shared" si="0"/>
        <v/>
      </c>
      <c r="G7" s="18" t="str">
        <f t="shared" si="1"/>
        <v/>
      </c>
      <c r="H7" s="13"/>
      <c r="I7" s="13"/>
      <c r="J7" s="13"/>
      <c r="K7" s="14"/>
    </row>
    <row r="8" spans="1:11" ht="18" customHeight="1">
      <c r="A8" s="1"/>
      <c r="B8" s="10"/>
      <c r="C8" s="13"/>
      <c r="D8" s="12"/>
      <c r="E8" s="13"/>
      <c r="F8" s="17" t="str">
        <f t="shared" si="0"/>
        <v/>
      </c>
      <c r="G8" s="19" t="str">
        <f t="shared" si="1"/>
        <v/>
      </c>
      <c r="H8" s="13"/>
      <c r="I8" s="13"/>
      <c r="J8" s="13"/>
      <c r="K8" s="14"/>
    </row>
    <row r="9" spans="1:11" ht="18" customHeight="1">
      <c r="A9" s="1"/>
      <c r="B9" s="10"/>
      <c r="C9" s="13"/>
      <c r="D9" s="12"/>
      <c r="E9" s="13"/>
      <c r="F9" s="17" t="str">
        <f t="shared" si="0"/>
        <v/>
      </c>
      <c r="G9" s="19" t="str">
        <f t="shared" si="1"/>
        <v/>
      </c>
      <c r="H9" s="13"/>
      <c r="I9" s="13"/>
      <c r="J9" s="13"/>
      <c r="K9" s="14"/>
    </row>
    <row r="10" spans="1:11" ht="18" customHeight="1">
      <c r="A10" s="1"/>
      <c r="B10" s="10"/>
      <c r="C10" s="13"/>
      <c r="D10" s="12"/>
      <c r="E10" s="13"/>
      <c r="F10" s="17" t="str">
        <f t="shared" si="0"/>
        <v/>
      </c>
      <c r="G10" s="19" t="str">
        <f t="shared" si="1"/>
        <v/>
      </c>
      <c r="H10" s="13"/>
      <c r="I10" s="13"/>
      <c r="J10" s="13"/>
      <c r="K10" s="14"/>
    </row>
    <row r="11" spans="1:11" ht="18" customHeight="1">
      <c r="A11" s="1"/>
      <c r="B11" s="10"/>
      <c r="C11" s="13"/>
      <c r="D11" s="12"/>
      <c r="E11" s="13"/>
      <c r="F11" s="17" t="str">
        <f t="shared" si="0"/>
        <v/>
      </c>
      <c r="G11" s="19" t="str">
        <f t="shared" si="1"/>
        <v/>
      </c>
      <c r="H11" s="13"/>
      <c r="I11" s="13"/>
      <c r="J11" s="13"/>
      <c r="K11" s="14"/>
    </row>
    <row r="12" spans="1:11" ht="18" customHeight="1">
      <c r="A12" s="1"/>
      <c r="B12" s="10"/>
      <c r="C12" s="13"/>
      <c r="D12" s="12"/>
      <c r="E12" s="13"/>
      <c r="F12" s="17" t="str">
        <f t="shared" si="0"/>
        <v/>
      </c>
      <c r="G12" s="19" t="str">
        <f t="shared" si="1"/>
        <v/>
      </c>
      <c r="H12" s="13"/>
      <c r="I12" s="13"/>
      <c r="J12" s="13"/>
      <c r="K12" s="14"/>
    </row>
    <row r="13" spans="1:11" ht="18" customHeight="1">
      <c r="A13" s="1"/>
      <c r="B13" s="10"/>
      <c r="C13" s="13"/>
      <c r="D13" s="12"/>
      <c r="E13" s="13"/>
      <c r="F13" s="17" t="str">
        <f t="shared" si="0"/>
        <v/>
      </c>
      <c r="G13" s="19" t="str">
        <f t="shared" si="1"/>
        <v/>
      </c>
      <c r="H13" s="13"/>
      <c r="I13" s="13"/>
      <c r="J13" s="13"/>
      <c r="K13" s="14"/>
    </row>
    <row r="14" spans="1:11" ht="18" customHeight="1">
      <c r="A14" s="1"/>
      <c r="B14" s="10"/>
      <c r="C14" s="13"/>
      <c r="D14" s="12"/>
      <c r="E14" s="13"/>
      <c r="F14" s="17" t="str">
        <f t="shared" si="0"/>
        <v/>
      </c>
      <c r="G14" s="19" t="str">
        <f t="shared" si="1"/>
        <v/>
      </c>
      <c r="H14" s="13"/>
      <c r="I14" s="13"/>
      <c r="J14" s="13"/>
      <c r="K14" s="14"/>
    </row>
    <row r="15" spans="1:11" ht="18" customHeight="1">
      <c r="A15" s="1"/>
      <c r="B15" s="10"/>
      <c r="C15" s="13"/>
      <c r="D15" s="12"/>
      <c r="E15" s="13"/>
      <c r="F15" s="17" t="str">
        <f t="shared" si="0"/>
        <v/>
      </c>
      <c r="G15" s="19" t="str">
        <f t="shared" si="1"/>
        <v/>
      </c>
      <c r="H15" s="13"/>
      <c r="I15" s="13"/>
      <c r="J15" s="13"/>
      <c r="K15" s="14"/>
    </row>
    <row r="16" spans="1:11" ht="18" customHeight="1">
      <c r="A16" s="1"/>
      <c r="B16" s="10"/>
      <c r="C16" s="13"/>
      <c r="D16" s="12"/>
      <c r="E16" s="13"/>
      <c r="F16" s="17" t="str">
        <f t="shared" si="0"/>
        <v/>
      </c>
      <c r="G16" s="19" t="str">
        <f t="shared" si="1"/>
        <v/>
      </c>
      <c r="H16" s="13"/>
      <c r="I16" s="13"/>
      <c r="J16" s="13"/>
      <c r="K16" s="14"/>
    </row>
    <row r="17" spans="1:11" ht="18" customHeight="1">
      <c r="A17" s="1"/>
      <c r="B17" s="10"/>
      <c r="C17" s="13"/>
      <c r="D17" s="12"/>
      <c r="E17" s="13"/>
      <c r="F17" s="17" t="str">
        <f t="shared" si="0"/>
        <v/>
      </c>
      <c r="G17" s="19" t="str">
        <f t="shared" si="1"/>
        <v/>
      </c>
      <c r="H17" s="13"/>
      <c r="I17" s="13"/>
      <c r="J17" s="13"/>
      <c r="K17" s="14"/>
    </row>
    <row r="18" spans="1:11" ht="18" customHeight="1">
      <c r="A18" s="1"/>
      <c r="B18" s="10"/>
      <c r="C18" s="13"/>
      <c r="D18" s="12"/>
      <c r="E18" s="13"/>
      <c r="F18" s="17" t="str">
        <f t="shared" si="0"/>
        <v/>
      </c>
      <c r="G18" s="19" t="str">
        <f t="shared" si="1"/>
        <v/>
      </c>
      <c r="H18" s="13"/>
      <c r="I18" s="13"/>
      <c r="J18" s="13"/>
      <c r="K18" s="14"/>
    </row>
    <row r="19" spans="1:11" ht="18" customHeight="1">
      <c r="A19" s="1"/>
      <c r="B19" s="10"/>
      <c r="C19" s="13"/>
      <c r="D19" s="12"/>
      <c r="E19" s="13"/>
      <c r="F19" s="17" t="str">
        <f t="shared" si="0"/>
        <v/>
      </c>
      <c r="G19" s="19" t="str">
        <f t="shared" si="1"/>
        <v/>
      </c>
      <c r="H19" s="13"/>
      <c r="I19" s="13"/>
      <c r="J19" s="13"/>
      <c r="K19" s="14"/>
    </row>
    <row r="20" spans="1:11" ht="18" customHeight="1">
      <c r="A20" s="1"/>
      <c r="B20" s="10"/>
      <c r="C20" s="13"/>
      <c r="D20" s="12"/>
      <c r="E20" s="13"/>
      <c r="F20" s="17" t="str">
        <f t="shared" si="0"/>
        <v/>
      </c>
      <c r="G20" s="19" t="str">
        <f t="shared" si="1"/>
        <v/>
      </c>
      <c r="H20" s="13"/>
      <c r="I20" s="13"/>
      <c r="J20" s="13"/>
      <c r="K20" s="14"/>
    </row>
    <row r="21" spans="1:11" ht="18" customHeight="1">
      <c r="A21" s="1"/>
      <c r="B21" s="10"/>
      <c r="C21" s="13"/>
      <c r="D21" s="12"/>
      <c r="E21" s="13"/>
      <c r="F21" s="17" t="str">
        <f t="shared" si="0"/>
        <v/>
      </c>
      <c r="G21" s="19" t="str">
        <f t="shared" si="1"/>
        <v/>
      </c>
      <c r="H21" s="13"/>
      <c r="I21" s="13"/>
      <c r="J21" s="13"/>
      <c r="K21" s="14"/>
    </row>
    <row r="22" spans="1:11" ht="18" customHeight="1">
      <c r="A22" s="1"/>
      <c r="B22" s="10"/>
      <c r="C22" s="13"/>
      <c r="D22" s="12"/>
      <c r="E22" s="13"/>
      <c r="F22" s="17" t="str">
        <f t="shared" ref="F22:F28" si="2">IF(E22,E22-G22,"")</f>
        <v/>
      </c>
      <c r="G22" s="19" t="str">
        <f t="shared" ref="G22:G28" si="3">IF(E22,SUM(H22:K22),"")</f>
        <v/>
      </c>
      <c r="H22" s="13"/>
      <c r="I22" s="13"/>
      <c r="J22" s="13"/>
      <c r="K22" s="14"/>
    </row>
    <row r="23" spans="1:11" ht="18" customHeight="1">
      <c r="A23" s="1"/>
      <c r="B23" s="10"/>
      <c r="C23" s="13"/>
      <c r="D23" s="12"/>
      <c r="E23" s="13"/>
      <c r="F23" s="17" t="str">
        <f t="shared" si="2"/>
        <v/>
      </c>
      <c r="G23" s="19" t="str">
        <f t="shared" si="3"/>
        <v/>
      </c>
      <c r="H23" s="13"/>
      <c r="I23" s="13"/>
      <c r="J23" s="13"/>
      <c r="K23" s="14"/>
    </row>
    <row r="24" spans="1:11" ht="18" customHeight="1">
      <c r="A24" s="1"/>
      <c r="B24" s="10"/>
      <c r="C24" s="13"/>
      <c r="D24" s="12"/>
      <c r="E24" s="13"/>
      <c r="F24" s="17" t="str">
        <f t="shared" si="2"/>
        <v/>
      </c>
      <c r="G24" s="19" t="str">
        <f t="shared" si="3"/>
        <v/>
      </c>
      <c r="H24" s="13"/>
      <c r="I24" s="13"/>
      <c r="J24" s="13"/>
      <c r="K24" s="14"/>
    </row>
    <row r="25" spans="1:11" ht="18" customHeight="1">
      <c r="A25" s="1"/>
      <c r="B25" s="10"/>
      <c r="C25" s="13"/>
      <c r="D25" s="12"/>
      <c r="E25" s="13"/>
      <c r="F25" s="17" t="str">
        <f t="shared" si="2"/>
        <v/>
      </c>
      <c r="G25" s="19" t="str">
        <f t="shared" si="3"/>
        <v/>
      </c>
      <c r="H25" s="13"/>
      <c r="I25" s="13"/>
      <c r="J25" s="13"/>
      <c r="K25" s="14"/>
    </row>
    <row r="26" spans="1:11" ht="18" customHeight="1">
      <c r="A26" s="1"/>
      <c r="B26" s="10"/>
      <c r="C26" s="13"/>
      <c r="D26" s="12"/>
      <c r="E26" s="13"/>
      <c r="F26" s="17" t="str">
        <f t="shared" si="2"/>
        <v/>
      </c>
      <c r="G26" s="19" t="str">
        <f t="shared" si="3"/>
        <v/>
      </c>
      <c r="H26" s="13"/>
      <c r="I26" s="13"/>
      <c r="J26" s="13"/>
      <c r="K26" s="14"/>
    </row>
    <row r="27" spans="1:11" ht="18" customHeight="1">
      <c r="A27" s="1"/>
      <c r="B27" s="10"/>
      <c r="C27" s="13"/>
      <c r="D27" s="12"/>
      <c r="E27" s="13"/>
      <c r="F27" s="17" t="str">
        <f t="shared" si="2"/>
        <v/>
      </c>
      <c r="G27" s="19" t="str">
        <f t="shared" si="3"/>
        <v/>
      </c>
      <c r="H27" s="13"/>
      <c r="I27" s="13"/>
      <c r="J27" s="13"/>
      <c r="K27" s="14"/>
    </row>
    <row r="28" spans="1:11" ht="18" customHeight="1">
      <c r="A28" s="1"/>
      <c r="B28" s="20"/>
      <c r="C28" s="21"/>
      <c r="D28" s="22"/>
      <c r="E28" s="21"/>
      <c r="F28" s="23" t="str">
        <f t="shared" si="2"/>
        <v/>
      </c>
      <c r="G28" s="24" t="str">
        <f t="shared" si="3"/>
        <v/>
      </c>
      <c r="H28" s="21"/>
      <c r="I28" s="21"/>
      <c r="J28" s="21"/>
      <c r="K28" s="25"/>
    </row>
    <row r="29" spans="1:11" ht="16.5" customHeight="1">
      <c r="A29" s="1"/>
      <c r="B29" s="26"/>
      <c r="C29" s="27"/>
      <c r="D29" s="46" t="s">
        <v>11</v>
      </c>
      <c r="E29" s="28" t="str">
        <f>IF(SUM(E6:E28),SUM(E6:E28),"")</f>
        <v/>
      </c>
      <c r="F29" s="29" t="str">
        <f t="shared" ref="F29:K29" si="4">IF(SUM($E$29),SUM(F6:F28),"")</f>
        <v/>
      </c>
      <c r="G29" s="29" t="str">
        <f t="shared" si="4"/>
        <v/>
      </c>
      <c r="H29" s="29" t="str">
        <f t="shared" si="4"/>
        <v/>
      </c>
      <c r="I29" s="29" t="str">
        <f t="shared" si="4"/>
        <v/>
      </c>
      <c r="J29" s="29" t="str">
        <f t="shared" si="4"/>
        <v/>
      </c>
      <c r="K29" s="30" t="str">
        <f t="shared" si="4"/>
        <v/>
      </c>
    </row>
    <row r="30" spans="1:11">
      <c r="A30" s="1"/>
      <c r="B30" s="4"/>
      <c r="C30" s="4"/>
      <c r="D30" s="4"/>
      <c r="E30" s="4"/>
      <c r="F30" s="4"/>
      <c r="G30" s="4"/>
      <c r="H30" s="4"/>
      <c r="I30" s="4"/>
      <c r="J30" s="4"/>
      <c r="K30" s="4"/>
    </row>
  </sheetData>
  <scenarios current="7" show="7">
    <scenario name="USER_03" count="32" user="Scott Tucker">
      <inputCells r="B6" val=""/>
      <inputCells r="C6" val=""/>
      <inputCells r="D6" val=""/>
      <inputCells r="E6" val=""/>
      <inputCells r="B7" val=""/>
      <inputCells r="C7" val=""/>
      <inputCells r="D7" val=""/>
      <inputCells r="E7" val=""/>
      <inputCells r="B8" val=""/>
      <inputCells r="C8" val=""/>
      <inputCells r="D8" val=""/>
      <inputCells r="E8" val=""/>
      <inputCells r="B9" val=""/>
      <inputCells r="C9" val=""/>
      <inputCells r="D9" val=""/>
      <inputCells r="E9" val=""/>
      <inputCells r="B10" val=""/>
      <inputCells r="C10" val=""/>
      <inputCells r="D10" val=""/>
      <inputCells r="E10" val=""/>
      <inputCells r="B11" val=""/>
      <inputCells r="C11" val=""/>
      <inputCells r="D11" val=""/>
      <inputCells r="E11" val=""/>
      <inputCells r="B12" val=""/>
      <inputCells r="C12" val=""/>
      <inputCells r="D12" val=""/>
      <inputCells r="E12" val=""/>
      <inputCells r="B13" val=""/>
      <inputCells r="C13" val=""/>
      <inputCells r="D13" val=""/>
      <inputCells r="E13" val=""/>
    </scenario>
    <scenario name="USER_04" count="32" user="Scott Tucker">
      <inputCells r="B14" val=""/>
      <inputCells r="C14" val=""/>
      <inputCells r="D14" val=""/>
      <inputCells r="E14" val=""/>
      <inputCells r="B15" val=""/>
      <inputCells r="C15" val=""/>
      <inputCells r="D15" val=""/>
      <inputCells r="E15" val=""/>
      <inputCells r="B16" val=""/>
      <inputCells r="C16" val=""/>
      <inputCells r="D16" val=""/>
      <inputCells r="E16" val=""/>
      <inputCells r="B17" val=""/>
      <inputCells r="C17" val=""/>
      <inputCells r="D17" val=""/>
      <inputCells r="E17" val=""/>
      <inputCells r="B18" val=""/>
      <inputCells r="C18" val=""/>
      <inputCells r="D18" val=""/>
      <inputCells r="E18" val=""/>
      <inputCells r="B19" val=""/>
      <inputCells r="C19" val=""/>
      <inputCells r="D19" val=""/>
      <inputCells r="E19" val=""/>
      <inputCells r="B20" val=""/>
      <inputCells r="C20" val=""/>
      <inputCells r="D20" val=""/>
      <inputCells r="E20" val=""/>
      <inputCells r="B21" val=""/>
      <inputCells r="C21" val=""/>
      <inputCells r="D21" val=""/>
      <inputCells r="E21" val=""/>
    </scenario>
    <scenario name="USER_05" count="28" user="Scott Tucker">
      <inputCells r="B22" val=""/>
      <inputCells r="C22" val=""/>
      <inputCells r="D22" val=""/>
      <inputCells r="E22" val=""/>
      <inputCells r="B23" val=""/>
      <inputCells r="C23" val=""/>
      <inputCells r="D23" val=""/>
      <inputCells r="E23" val=""/>
      <inputCells r="B24" val=""/>
      <inputCells r="C24" val=""/>
      <inputCells r="D24" val=""/>
      <inputCells r="E24" val=""/>
      <inputCells r="B25" val=""/>
      <inputCells r="C25" val=""/>
      <inputCells r="D25" val=""/>
      <inputCells r="E25" val=""/>
      <inputCells r="B26" val=""/>
      <inputCells r="C26" val=""/>
      <inputCells r="D26" val=""/>
      <inputCells r="E26" val=""/>
      <inputCells r="B27" val=""/>
      <inputCells r="C27" val=""/>
      <inputCells r="D27" val=""/>
      <inputCells r="E27" val=""/>
      <inputCells r="B28" val=""/>
      <inputCells r="C28" val=""/>
      <inputCells r="D28" val=""/>
      <inputCells r="E28" val=""/>
    </scenario>
    <scenario name="USER_06" count="32" user="Scott Tucker">
      <inputCells r="H6" val=""/>
      <inputCells r="I6" val=""/>
      <inputCells r="J6" val=""/>
      <inputCells r="K6" val=""/>
      <inputCells r="H7" val=""/>
      <inputCells r="I7" val=""/>
      <inputCells r="J7" val=""/>
      <inputCells r="K7" val=""/>
      <inputCells r="H8" val=""/>
      <inputCells r="I8" val=""/>
      <inputCells r="J8" val=""/>
      <inputCells r="K8" val=""/>
      <inputCells r="H9" val=""/>
      <inputCells r="I9" val=""/>
      <inputCells r="J9" val=""/>
      <inputCells r="K9" val=""/>
      <inputCells r="H10" val=""/>
      <inputCells r="I10" val=""/>
      <inputCells r="J10" val=""/>
      <inputCells r="K10" val=""/>
      <inputCells r="H11" val=""/>
      <inputCells r="I11" val=""/>
      <inputCells r="J11" val=""/>
      <inputCells r="K11" val=""/>
      <inputCells r="H12" val=""/>
      <inputCells r="I12" val=""/>
      <inputCells r="J12" val=""/>
      <inputCells r="K12" val=""/>
      <inputCells r="H13" val=""/>
      <inputCells r="I13" val=""/>
      <inputCells r="J13" val=""/>
      <inputCells r="K13" val=""/>
    </scenario>
    <scenario name="USER_07" count="32" user="Scott Tucker">
      <inputCells r="H14" val=""/>
      <inputCells r="I14" val=""/>
      <inputCells r="J14" val=""/>
      <inputCells r="K14" val=""/>
      <inputCells r="H15" val=""/>
      <inputCells r="I15" val=""/>
      <inputCells r="J15" val=""/>
      <inputCells r="K15" val=""/>
      <inputCells r="H16" val=""/>
      <inputCells r="I16" val=""/>
      <inputCells r="J16" val=""/>
      <inputCells r="K16" val=""/>
      <inputCells r="H17" val=""/>
      <inputCells r="I17" val=""/>
      <inputCells r="J17" val=""/>
      <inputCells r="K17" val=""/>
      <inputCells r="H18" val=""/>
      <inputCells r="I18" val=""/>
      <inputCells r="J18" val=""/>
      <inputCells r="K18" val=""/>
      <inputCells r="H19" val=""/>
      <inputCells r="I19" val=""/>
      <inputCells r="J19" val=""/>
      <inputCells r="K19" val=""/>
      <inputCells r="H20" val=""/>
      <inputCells r="I20" val=""/>
      <inputCells r="J20" val=""/>
      <inputCells r="K20" val=""/>
      <inputCells r="H21" val=""/>
      <inputCells r="I21" val=""/>
      <inputCells r="J21" val=""/>
      <inputCells r="K21" val=""/>
    </scenario>
    <scenario name="USER_08" count="28" user="Scott Tucker">
      <inputCells r="H22" val=""/>
      <inputCells r="I22" val=""/>
      <inputCells r="J22" val=""/>
      <inputCells r="K22" val=""/>
      <inputCells r="H23" val=""/>
      <inputCells r="I23" val=""/>
      <inputCells r="J23" val=""/>
      <inputCells r="K23" val=""/>
      <inputCells r="H24" val=""/>
      <inputCells r="I24" val=""/>
      <inputCells r="J24" val=""/>
      <inputCells r="K24" val=""/>
      <inputCells r="H25" val=""/>
      <inputCells r="I25" val=""/>
      <inputCells r="J25" val=""/>
      <inputCells r="K25" val=""/>
      <inputCells r="H26" val=""/>
      <inputCells r="I26" val=""/>
      <inputCells r="J26" val=""/>
      <inputCells r="K26" val=""/>
      <inputCells r="H27" val=""/>
      <inputCells r="I27" val=""/>
      <inputCells r="J27" val=""/>
      <inputCells r="K27" val=""/>
      <inputCells r="H28" val=""/>
      <inputCells r="I28" val=""/>
      <inputCells r="J28" val=""/>
      <inputCells r="K28" val=""/>
    </scenario>
    <scenario name="EXAMPLE_03" count="32" user="sachtani">
      <inputCells r="B6" val="AB3410"/>
      <inputCells r="C6" val="The Garden Shop"/>
      <inputCells r="D6" val="37081" numFmtId="164"/>
      <inputCells r="E6" val="10000" numFmtId="5"/>
      <inputCells r="B7" val="JF1903"/>
      <inputCells r="C7" val="Jim's Herbs and Spices"/>
      <inputCells r="D7" val="37107" numFmtId="164"/>
      <inputCells r="E7" val="20000" numFmtId="37"/>
      <inputCells r="B8" val=""/>
      <inputCells r="C8" val=""/>
      <inputCells r="D8" val=""/>
      <inputCells r="E8" val=""/>
      <inputCells r="B9" val=""/>
      <inputCells r="C9" val=""/>
      <inputCells r="D9" val=""/>
      <inputCells r="E9" val=""/>
      <inputCells r="B10" val=""/>
      <inputCells r="C10" val=""/>
      <inputCells r="D10" val=""/>
      <inputCells r="E10" val=""/>
      <inputCells r="B11" val=""/>
      <inputCells r="C11" val=""/>
      <inputCells r="D11" val=""/>
      <inputCells r="E11" val=""/>
      <inputCells r="B12" val=""/>
      <inputCells r="C12" val=""/>
      <inputCells r="D12" val=""/>
      <inputCells r="E12" val=""/>
      <inputCells r="B13" val=""/>
      <inputCells r="C13" val=""/>
      <inputCells r="D13" val=""/>
      <inputCells r="E13" val=""/>
    </scenario>
    <scenario name="EXAMPLE_04" count="32" user="sachtani">
      <inputCells r="B14" val=""/>
      <inputCells r="C14" val=""/>
      <inputCells r="D14" val=""/>
      <inputCells r="E14" val=""/>
      <inputCells r="B15" val=""/>
      <inputCells r="C15" val=""/>
      <inputCells r="D15" val=""/>
      <inputCells r="E15" val=""/>
      <inputCells r="B16" val=""/>
      <inputCells r="C16" val=""/>
      <inputCells r="D16" val=""/>
      <inputCells r="E16" val=""/>
      <inputCells r="B17" val=""/>
      <inputCells r="C17" val=""/>
      <inputCells r="D17" val=""/>
      <inputCells r="E17" val=""/>
      <inputCells r="B18" val=""/>
      <inputCells r="C18" val=""/>
      <inputCells r="D18" val=""/>
      <inputCells r="E18" val=""/>
      <inputCells r="B19" val=""/>
      <inputCells r="C19" val=""/>
      <inputCells r="D19" val=""/>
      <inputCells r="E19" val=""/>
      <inputCells r="B20" val=""/>
      <inputCells r="C20" val=""/>
      <inputCells r="D20" val=""/>
      <inputCells r="E20" val=""/>
      <inputCells r="B21" val=""/>
      <inputCells r="C21" val=""/>
      <inputCells r="D21" val=""/>
      <inputCells r="E21" val=""/>
    </scenario>
    <scenario name="EXAMPLE_05" count="28" user="sachtani">
      <inputCells r="B22" val=""/>
      <inputCells r="C22" val=""/>
      <inputCells r="D22" val=""/>
      <inputCells r="E22" val=""/>
      <inputCells r="B23" val=""/>
      <inputCells r="C23" val=""/>
      <inputCells r="D23" val=""/>
      <inputCells r="E23" val=""/>
      <inputCells r="B24" val=""/>
      <inputCells r="C24" val=""/>
      <inputCells r="D24" val=""/>
      <inputCells r="E24" val=""/>
      <inputCells r="B25" val=""/>
      <inputCells r="C25" val=""/>
      <inputCells r="D25" val=""/>
      <inputCells r="E25" val=""/>
      <inputCells r="B26" val=""/>
      <inputCells r="C26" val=""/>
      <inputCells r="D26" val=""/>
      <inputCells r="E26" val=""/>
      <inputCells r="B27" val=""/>
      <inputCells r="C27" val=""/>
      <inputCells r="D27" val=""/>
      <inputCells r="E27" val=""/>
      <inputCells r="B28" val=""/>
      <inputCells r="C28" val=""/>
      <inputCells r="D28" val=""/>
      <inputCells r="E28" val=""/>
    </scenario>
    <scenario name="EXAMPLE_06" count="32" user="sachtani">
      <inputCells r="H6" val="3000" numFmtId="5"/>
      <inputCells r="I6" val="1500" numFmtId="5"/>
      <inputCells r="J6" val=""/>
      <inputCells r="K6" val=""/>
      <inputCells r="H7" val="7500" numFmtId="37"/>
      <inputCells r="I7" val=""/>
      <inputCells r="J7" val=""/>
      <inputCells r="K7" val=""/>
      <inputCells r="H8" val=""/>
      <inputCells r="I8" val=""/>
      <inputCells r="J8" val=""/>
      <inputCells r="K8" val=""/>
      <inputCells r="H9" val=""/>
      <inputCells r="I9" val=""/>
      <inputCells r="J9" val=""/>
      <inputCells r="K9" val=""/>
      <inputCells r="H10" val=""/>
      <inputCells r="I10" val=""/>
      <inputCells r="J10" val=""/>
      <inputCells r="K10" val=""/>
      <inputCells r="H11" val=""/>
      <inputCells r="I11" val=""/>
      <inputCells r="J11" val=""/>
      <inputCells r="K11" val=""/>
      <inputCells r="H12" val=""/>
      <inputCells r="I12" val=""/>
      <inputCells r="J12" val=""/>
      <inputCells r="K12" val=""/>
      <inputCells r="H13" val=""/>
      <inputCells r="I13" val=""/>
      <inputCells r="J13" val=""/>
      <inputCells r="K13" val=""/>
    </scenario>
    <scenario name="EXAMPLE_07" count="32" user="sachtani">
      <inputCells r="H14" val=""/>
      <inputCells r="I14" val=""/>
      <inputCells r="J14" val=""/>
      <inputCells r="K14" val=""/>
      <inputCells r="H15" val=""/>
      <inputCells r="I15" val=""/>
      <inputCells r="J15" val=""/>
      <inputCells r="K15" val=""/>
      <inputCells r="H16" val=""/>
      <inputCells r="I16" val=""/>
      <inputCells r="J16" val=""/>
      <inputCells r="K16" val=""/>
      <inputCells r="H17" val=""/>
      <inputCells r="I17" val=""/>
      <inputCells r="J17" val=""/>
      <inputCells r="K17" val=""/>
      <inputCells r="H18" val=""/>
      <inputCells r="I18" val=""/>
      <inputCells r="J18" val=""/>
      <inputCells r="K18" val=""/>
      <inputCells r="H19" val=""/>
      <inputCells r="I19" val=""/>
      <inputCells r="J19" val=""/>
      <inputCells r="K19" val=""/>
      <inputCells r="H20" val=""/>
      <inputCells r="I20" val=""/>
      <inputCells r="J20" val=""/>
      <inputCells r="K20" val=""/>
      <inputCells r="H21" val=""/>
      <inputCells r="I21" val=""/>
      <inputCells r="J21" val=""/>
      <inputCells r="K21" val=""/>
    </scenario>
    <scenario name="EXAMPLE_08" count="28" user="sachtani">
      <inputCells r="H22" val=""/>
      <inputCells r="I22" val=""/>
      <inputCells r="J22" val=""/>
      <inputCells r="K22" val=""/>
      <inputCells r="H23" val=""/>
      <inputCells r="I23" val=""/>
      <inputCells r="J23" val=""/>
      <inputCells r="K23" val=""/>
      <inputCells r="H24" val=""/>
      <inputCells r="I24" val=""/>
      <inputCells r="J24" val=""/>
      <inputCells r="K24" val=""/>
      <inputCells r="H25" val=""/>
      <inputCells r="I25" val=""/>
      <inputCells r="J25" val=""/>
      <inputCells r="K25" val=""/>
      <inputCells r="H26" val=""/>
      <inputCells r="I26" val=""/>
      <inputCells r="J26" val=""/>
      <inputCells r="K26" val=""/>
      <inputCells r="H27" val=""/>
      <inputCells r="I27" val=""/>
      <inputCells r="J27" val=""/>
      <inputCells r="K27" val=""/>
      <inputCells r="H28" val=""/>
      <inputCells r="I28" val=""/>
      <inputCells r="J28" val=""/>
      <inputCells r="K28" val=""/>
    </scenario>
  </scenarios>
  <mergeCells count="1">
    <mergeCell ref="B2:E2"/>
  </mergeCells>
  <phoneticPr fontId="0" type="noConversion"/>
  <printOptions horizontalCentered="1"/>
  <pageMargins left="0.65" right="0.65" top="0.65" bottom="0.65" header="0.5" footer="0.5"/>
  <pageSetup paperSize="9" scale="76" orientation="landscape" horizontalDpi="300" verticalDpi="300" r:id="rId1"/>
  <headerFooter alignWithMargins="0"/>
  <ignoredErrors>
    <ignoredError sqref="F6:G28 E29 H29:K29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RowColHeaders="0" workbookViewId="0"/>
  </sheetViews>
  <sheetFormatPr defaultRowHeight="12.75"/>
  <sheetData>
    <row r="1" spans="1:2">
      <c r="A1" t="s">
        <v>0</v>
      </c>
    </row>
    <row r="2" spans="1:2">
      <c r="A2" t="s">
        <v>1</v>
      </c>
      <c r="B2" t="b">
        <v>0</v>
      </c>
    </row>
    <row r="3" spans="1:2">
      <c r="A3" t="s">
        <v>2</v>
      </c>
    </row>
    <row r="4" spans="1:2">
      <c r="A4" t="s">
        <v>3</v>
      </c>
    </row>
  </sheetData>
  <phoneticPr fontId="0" type="noConversion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1119c2e5-8fb9-4d5f-baf1-202c530f2c34">false</MarketSpecific>
    <ApprovalStatus xmlns="1119c2e5-8fb9-4d5f-baf1-202c530f2c34">InProgress</ApprovalStatus>
    <LocComments xmlns="1119c2e5-8fb9-4d5f-baf1-202c530f2c34" xsi:nil="true"/>
    <DirectSourceMarket xmlns="1119c2e5-8fb9-4d5f-baf1-202c530f2c34">english</DirectSourceMarket>
    <ThumbnailAssetId xmlns="1119c2e5-8fb9-4d5f-baf1-202c530f2c34" xsi:nil="true"/>
    <PrimaryImageGen xmlns="1119c2e5-8fb9-4d5f-baf1-202c530f2c34">true</PrimaryImageGen>
    <LegacyData xmlns="1119c2e5-8fb9-4d5f-baf1-202c530f2c34" xsi:nil="true"/>
    <TPFriendlyName xmlns="1119c2e5-8fb9-4d5f-baf1-202c530f2c34" xsi:nil="true"/>
    <NumericId xmlns="1119c2e5-8fb9-4d5f-baf1-202c530f2c34" xsi:nil="true"/>
    <LocRecommendedHandoff xmlns="1119c2e5-8fb9-4d5f-baf1-202c530f2c34" xsi:nil="true"/>
    <BlockPublish xmlns="1119c2e5-8fb9-4d5f-baf1-202c530f2c34">false</BlockPublish>
    <BusinessGroup xmlns="1119c2e5-8fb9-4d5f-baf1-202c530f2c34" xsi:nil="true"/>
    <OpenTemplate xmlns="1119c2e5-8fb9-4d5f-baf1-202c530f2c34">true</OpenTemplate>
    <SourceTitle xmlns="1119c2e5-8fb9-4d5f-baf1-202c530f2c34">Credit control list with aging</SourceTitle>
    <APEditor xmlns="1119c2e5-8fb9-4d5f-baf1-202c530f2c34">
      <UserInfo>
        <DisplayName/>
        <AccountId xsi:nil="true"/>
        <AccountType/>
      </UserInfo>
    </APEditor>
    <UALocComments xmlns="1119c2e5-8fb9-4d5f-baf1-202c530f2c34">2007 Template UpLeveling Do Not HandOff</UALocComments>
    <IntlLangReviewDate xmlns="1119c2e5-8fb9-4d5f-baf1-202c530f2c34" xsi:nil="true"/>
    <PublishStatusLookup xmlns="1119c2e5-8fb9-4d5f-baf1-202c530f2c34">
      <Value>592849</Value>
      <Value>592854</Value>
    </PublishStatusLookup>
    <ParentAssetId xmlns="1119c2e5-8fb9-4d5f-baf1-202c530f2c34" xsi:nil="true"/>
    <FeatureTagsTaxHTField0 xmlns="1119c2e5-8fb9-4d5f-baf1-202c530f2c34">
      <Terms xmlns="http://schemas.microsoft.com/office/infopath/2007/PartnerControls"/>
    </FeatureTagsTaxHTField0>
    <MachineTranslated xmlns="1119c2e5-8fb9-4d5f-baf1-202c530f2c34">false</MachineTranslated>
    <Providers xmlns="1119c2e5-8fb9-4d5f-baf1-202c530f2c34" xsi:nil="true"/>
    <OriginalSourceMarket xmlns="1119c2e5-8fb9-4d5f-baf1-202c530f2c34">english</OriginalSourceMarket>
    <APDescription xmlns="1119c2e5-8fb9-4d5f-baf1-202c530f2c34" xsi:nil="true"/>
    <ContentItem xmlns="1119c2e5-8fb9-4d5f-baf1-202c530f2c34" xsi:nil="true"/>
    <ClipArtFilename xmlns="1119c2e5-8fb9-4d5f-baf1-202c530f2c34" xsi:nil="true"/>
    <TPInstallLocation xmlns="1119c2e5-8fb9-4d5f-baf1-202c530f2c34" xsi:nil="true"/>
    <TimesCloned xmlns="1119c2e5-8fb9-4d5f-baf1-202c530f2c34" xsi:nil="true"/>
    <PublishTargets xmlns="1119c2e5-8fb9-4d5f-baf1-202c530f2c34">OfficeOnline,OfficeOnlineVNext</PublishTargets>
    <AcquiredFrom xmlns="1119c2e5-8fb9-4d5f-baf1-202c530f2c34">Internal MS</AcquiredFrom>
    <AssetStart xmlns="1119c2e5-8fb9-4d5f-baf1-202c530f2c34">2012-02-14T21:26:00+00:00</AssetStart>
    <FriendlyTitle xmlns="1119c2e5-8fb9-4d5f-baf1-202c530f2c34" xsi:nil="true"/>
    <Provider xmlns="1119c2e5-8fb9-4d5f-baf1-202c530f2c34" xsi:nil="true"/>
    <LastHandOff xmlns="1119c2e5-8fb9-4d5f-baf1-202c530f2c34" xsi:nil="true"/>
    <TPClientViewer xmlns="1119c2e5-8fb9-4d5f-baf1-202c530f2c34" xsi:nil="true"/>
    <TemplateStatus xmlns="1119c2e5-8fb9-4d5f-baf1-202c530f2c34">Complete</TemplateStatus>
    <ShowIn xmlns="1119c2e5-8fb9-4d5f-baf1-202c530f2c34">Show everywhere</ShowIn>
    <CSXHash xmlns="1119c2e5-8fb9-4d5f-baf1-202c530f2c34" xsi:nil="true"/>
    <Downloads xmlns="1119c2e5-8fb9-4d5f-baf1-202c530f2c34">0</Downloads>
    <VoteCount xmlns="1119c2e5-8fb9-4d5f-baf1-202c530f2c34" xsi:nil="true"/>
    <OOCacheId xmlns="1119c2e5-8fb9-4d5f-baf1-202c530f2c34" xsi:nil="true"/>
    <IsDeleted xmlns="1119c2e5-8fb9-4d5f-baf1-202c530f2c34">false</IsDeleted>
    <InternalTagsTaxHTField0 xmlns="1119c2e5-8fb9-4d5f-baf1-202c530f2c34">
      <Terms xmlns="http://schemas.microsoft.com/office/infopath/2007/PartnerControls"/>
    </InternalTagsTaxHTField0>
    <UANotes xmlns="1119c2e5-8fb9-4d5f-baf1-202c530f2c34">2003 to 2007 conversion</UANotes>
    <AssetExpire xmlns="1119c2e5-8fb9-4d5f-baf1-202c530f2c34">2035-01-01T08:00:00+00:00</AssetExpire>
    <CSXSubmissionMarket xmlns="1119c2e5-8fb9-4d5f-baf1-202c530f2c34" xsi:nil="true"/>
    <DSATActionTaken xmlns="1119c2e5-8fb9-4d5f-baf1-202c530f2c34" xsi:nil="true"/>
    <SubmitterId xmlns="1119c2e5-8fb9-4d5f-baf1-202c530f2c34" xsi:nil="true"/>
    <EditorialTags xmlns="1119c2e5-8fb9-4d5f-baf1-202c530f2c34" xsi:nil="true"/>
    <TPExecutable xmlns="1119c2e5-8fb9-4d5f-baf1-202c530f2c34" xsi:nil="true"/>
    <CSXSubmissionDate xmlns="1119c2e5-8fb9-4d5f-baf1-202c530f2c34" xsi:nil="true"/>
    <CSXUpdate xmlns="1119c2e5-8fb9-4d5f-baf1-202c530f2c34">false</CSXUpdate>
    <AssetType xmlns="1119c2e5-8fb9-4d5f-baf1-202c530f2c34">TP</AssetType>
    <ApprovalLog xmlns="1119c2e5-8fb9-4d5f-baf1-202c530f2c34" xsi:nil="true"/>
    <BugNumber xmlns="1119c2e5-8fb9-4d5f-baf1-202c530f2c34" xsi:nil="true"/>
    <OriginAsset xmlns="1119c2e5-8fb9-4d5f-baf1-202c530f2c34" xsi:nil="true"/>
    <TPComponent xmlns="1119c2e5-8fb9-4d5f-baf1-202c530f2c34" xsi:nil="true"/>
    <Milestone xmlns="1119c2e5-8fb9-4d5f-baf1-202c530f2c34" xsi:nil="true"/>
    <RecommendationsModifier xmlns="1119c2e5-8fb9-4d5f-baf1-202c530f2c34" xsi:nil="true"/>
    <AssetId xmlns="1119c2e5-8fb9-4d5f-baf1-202c530f2c34">TP102829118</AssetId>
    <PolicheckWords xmlns="1119c2e5-8fb9-4d5f-baf1-202c530f2c34" xsi:nil="true"/>
    <TPLaunchHelpLink xmlns="1119c2e5-8fb9-4d5f-baf1-202c530f2c34" xsi:nil="true"/>
    <IntlLocPriority xmlns="1119c2e5-8fb9-4d5f-baf1-202c530f2c34" xsi:nil="true"/>
    <TPApplication xmlns="1119c2e5-8fb9-4d5f-baf1-202c530f2c34" xsi:nil="true"/>
    <IntlLangReviewer xmlns="1119c2e5-8fb9-4d5f-baf1-202c530f2c34" xsi:nil="true"/>
    <HandoffToMSDN xmlns="1119c2e5-8fb9-4d5f-baf1-202c530f2c34" xsi:nil="true"/>
    <PlannedPubDate xmlns="1119c2e5-8fb9-4d5f-baf1-202c530f2c34" xsi:nil="true"/>
    <CrawlForDependencies xmlns="1119c2e5-8fb9-4d5f-baf1-202c530f2c34">false</CrawlForDependencies>
    <LocLastLocAttemptVersionLookup xmlns="1119c2e5-8fb9-4d5f-baf1-202c530f2c34">825318</LocLastLocAttemptVersionLookup>
    <TrustLevel xmlns="1119c2e5-8fb9-4d5f-baf1-202c530f2c34">1 Microsoft Managed Content</TrustLevel>
    <CampaignTagsTaxHTField0 xmlns="1119c2e5-8fb9-4d5f-baf1-202c530f2c34">
      <Terms xmlns="http://schemas.microsoft.com/office/infopath/2007/PartnerControls"/>
    </CampaignTagsTaxHTField0>
    <TPNamespace xmlns="1119c2e5-8fb9-4d5f-baf1-202c530f2c34" xsi:nil="true"/>
    <TaxCatchAll xmlns="1119c2e5-8fb9-4d5f-baf1-202c530f2c34"/>
    <IsSearchable xmlns="1119c2e5-8fb9-4d5f-baf1-202c530f2c34">true</IsSearchable>
    <TemplateTemplateType xmlns="1119c2e5-8fb9-4d5f-baf1-202c530f2c34">Excel 2007 Default</TemplateTemplateType>
    <Markets xmlns="1119c2e5-8fb9-4d5f-baf1-202c530f2c34"/>
    <IntlLangReview xmlns="1119c2e5-8fb9-4d5f-baf1-202c530f2c34">false</IntlLangReview>
    <UAProjectedTotalWords xmlns="1119c2e5-8fb9-4d5f-baf1-202c530f2c34" xsi:nil="true"/>
    <OutputCachingOn xmlns="1119c2e5-8fb9-4d5f-baf1-202c530f2c34">false</OutputCachingOn>
    <AverageRating xmlns="1119c2e5-8fb9-4d5f-baf1-202c530f2c34" xsi:nil="true"/>
    <APAuthor xmlns="1119c2e5-8fb9-4d5f-baf1-202c530f2c34">
      <UserInfo>
        <DisplayName/>
        <AccountId>2721</AccountId>
        <AccountType/>
      </UserInfo>
    </APAuthor>
    <TPCommandLine xmlns="1119c2e5-8fb9-4d5f-baf1-202c530f2c34" xsi:nil="true"/>
    <LocManualTestRequired xmlns="1119c2e5-8fb9-4d5f-baf1-202c530f2c34">false</LocManualTestRequired>
    <TPAppVersion xmlns="1119c2e5-8fb9-4d5f-baf1-202c530f2c34" xsi:nil="true"/>
    <EditorialStatus xmlns="1119c2e5-8fb9-4d5f-baf1-202c530f2c34" xsi:nil="true"/>
    <LastModifiedDateTime xmlns="1119c2e5-8fb9-4d5f-baf1-202c530f2c34" xsi:nil="true"/>
    <TPLaunchHelpLinkType xmlns="1119c2e5-8fb9-4d5f-baf1-202c530f2c34">Template</TPLaunchHelpLinkType>
    <OriginalRelease xmlns="1119c2e5-8fb9-4d5f-baf1-202c530f2c34">14</OriginalRelease>
    <ScenarioTagsTaxHTField0 xmlns="1119c2e5-8fb9-4d5f-baf1-202c530f2c34">
      <Terms xmlns="http://schemas.microsoft.com/office/infopath/2007/PartnerControls"/>
    </ScenarioTagsTaxHTField0>
    <LocalizationTagsTaxHTField0 xmlns="1119c2e5-8fb9-4d5f-baf1-202c530f2c34">
      <Terms xmlns="http://schemas.microsoft.com/office/infopath/2007/PartnerControls"/>
    </LocalizationTagsTaxHTField0>
    <Manager xmlns="1119c2e5-8fb9-4d5f-baf1-202c530f2c34" xsi:nil="true"/>
    <UALocRecommendation xmlns="1119c2e5-8fb9-4d5f-baf1-202c530f2c34">Localize</UALocRecommendation>
    <ArtSampleDocs xmlns="1119c2e5-8fb9-4d5f-baf1-202c530f2c34" xsi:nil="true"/>
    <UACurrentWords xmlns="1119c2e5-8fb9-4d5f-baf1-202c530f2c34" xsi:nil="true"/>
    <LocMarketGroupTiers2 xmlns="1119c2e5-8fb9-4d5f-baf1-202c530f2c3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34661-4731-45DB-82C1-45AED5EF8D05}"/>
</file>

<file path=customXml/itemProps2.xml><?xml version="1.0" encoding="utf-8"?>
<ds:datastoreItem xmlns:ds="http://schemas.openxmlformats.org/officeDocument/2006/customXml" ds:itemID="{B6FBF825-A6AA-4777-85E6-E191E5D83DF6}"/>
</file>

<file path=customXml/itemProps3.xml><?xml version="1.0" encoding="utf-8"?>
<ds:datastoreItem xmlns:ds="http://schemas.openxmlformats.org/officeDocument/2006/customXml" ds:itemID="{03F7F2C0-041E-46E0-8F44-F7B9B5DAAD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クレジット管理リスト</vt:lpstr>
      <vt:lpstr>_Example</vt:lpstr>
      <vt:lpstr>_Look</vt:lpstr>
      <vt:lpstr>_Series</vt:lpstr>
      <vt:lpstr>_Shading</vt:lpstr>
      <vt:lpstr>DATA_03</vt:lpstr>
      <vt:lpstr>DATA_04</vt:lpstr>
      <vt:lpstr>DATA_05</vt:lpstr>
      <vt:lpstr>DATA_06</vt:lpstr>
      <vt:lpstr>DATA_07</vt:lpstr>
      <vt:lpstr>DATA_08</vt:lpstr>
      <vt:lpstr>Variables!Print_Area</vt:lpstr>
      <vt:lpstr>クレジット管理リスト!Print_Area</vt:lpstr>
      <vt:lpstr>TemplatePrintArea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2003-07-14T23:16:05Z</cp:lastPrinted>
  <dcterms:created xsi:type="dcterms:W3CDTF">1997-03-01T10:52:08Z</dcterms:created>
  <dcterms:modified xsi:type="dcterms:W3CDTF">2012-07-10T16:15:58Z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TC010618351041</vt:lpwstr>
  </property>
  <property fmtid="{D5CDD505-2E9C-101B-9397-08002B2CF9AE}" pid="3" name="Order">
    <vt:r8>13978800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0x010100F6E1CA76AAD4564AAF106FC3CFA868360400186944AA932D8046A3B88E9B37BEBDF5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