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6B2C1BD0-E76C-48A2-9E94-0A3C766BB453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Diretti" sheetId="2" r:id="rId1"/>
    <sheet name="Indiretti" sheetId="3" r:id="rId2"/>
    <sheet name="Generali e di amministrazione" sheetId="4" r:id="rId3"/>
  </sheets>
  <definedNames>
    <definedName name="RowTitleRegion1..D18">Diretti!$B$16</definedName>
    <definedName name="Titolo1">CostiDiretti[[#Headers],[Costi diretti]]</definedName>
    <definedName name="Titolo2">CostiIndiretti[[#Headers],[Costi indiretti]]</definedName>
    <definedName name="Titolo3">GenAdmin[[#Headers],[Generali e di amministrazione]]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/>
  <c r="C16" i="2"/>
  <c r="C18" i="2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<sst xmlns="http://schemas.openxmlformats.org/spreadsheetml/2006/main" count="40" uniqueCount="26">
  <si>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Registro costi basati su attività</t>
  </si>
  <si>
    <t>Nome società</t>
  </si>
  <si>
    <t>Data</t>
  </si>
  <si>
    <t>Costi</t>
  </si>
  <si>
    <t>Costi diretti</t>
  </si>
  <si>
    <t>Elementi in plastica personalizzati</t>
  </si>
  <si>
    <t>Produzione</t>
  </si>
  <si>
    <t>Colla</t>
  </si>
  <si>
    <t>Riepilogo</t>
  </si>
  <si>
    <t>Il grafico a torta che confronta il costo per unità per due prodotti si trova in questa cella.</t>
  </si>
  <si>
    <t>Costo di prodotto per unità</t>
  </si>
  <si>
    <t>Unità prodotte a settimana</t>
  </si>
  <si>
    <t>Costi di produzione totali a settimana</t>
  </si>
  <si>
    <t>Prodotto A</t>
  </si>
  <si>
    <t>Auto economica</t>
  </si>
  <si>
    <t>Prodotto B</t>
  </si>
  <si>
    <t>Auto sportiva</t>
  </si>
  <si>
    <t>Costi indiretti</t>
  </si>
  <si>
    <t>Spedizione</t>
  </si>
  <si>
    <t>Spese legali</t>
  </si>
  <si>
    <t>Assicurazione per responsabilità</t>
  </si>
  <si>
    <t>Bollo</t>
  </si>
  <si>
    <t>Generali e di amministrazione</t>
  </si>
  <si>
    <t>Contabilità clienti</t>
  </si>
  <si>
    <t>Contabilità fornitori</t>
  </si>
  <si>
    <t>Vendite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</si>
</sst>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€&quot;\ #,##0.00"/>
  </numFmts>
  <fonts count="27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8"/>
      <color theme="3"/>
      <name val="Constantia"/>
      <family val="2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2" applyNumberFormat="0" applyAlignment="0" applyProtection="0"/>
    <xf numFmtId="0" fontId="20" fillId="8" borderId="13" applyNumberFormat="0" applyAlignment="0" applyProtection="0"/>
    <xf numFmtId="0" fontId="21" fillId="8" borderId="12" applyNumberFormat="0" applyAlignment="0" applyProtection="0"/>
    <xf numFmtId="0" fontId="22" fillId="0" borderId="14" applyNumberFormat="0" applyFill="0" applyAlignment="0" applyProtection="0"/>
    <xf numFmtId="0" fontId="23" fillId="9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2">
    <xf numFmtId="0" fontId="0" fillId="0" borderId="0" xfId="0">
      <alignment vertical="center"/>
    </xf>
    <xf numFmtId="0" fontId="5" fillId="0" borderId="0" xfId="4">
      <alignment vertical="center"/>
    </xf>
    <xf numFmtId="0" fontId="6" fillId="0" borderId="0" xfId="3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>
      <alignment vertical="center"/>
    </xf>
    <xf numFmtId="0" fontId="12" fillId="0" borderId="0" xfId="4" applyFont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0" fontId="9" fillId="0" borderId="0" xfId="0" applyFont="1">
      <alignment vertical="center"/>
    </xf>
    <xf numFmtId="168" fontId="8" fillId="0" borderId="0" xfId="0" applyNumberFormat="1" applyFont="1" applyAlignment="1">
      <alignment horizontal="right" vertical="center" indent="1"/>
    </xf>
    <xf numFmtId="168" fontId="8" fillId="0" borderId="5" xfId="0" applyNumberFormat="1" applyFont="1" applyBorder="1" applyAlignment="1">
      <alignment horizontal="right" vertical="center" indent="1"/>
    </xf>
    <xf numFmtId="168" fontId="8" fillId="0" borderId="6" xfId="4" applyNumberFormat="1" applyFont="1" applyBorder="1" applyAlignment="1">
      <alignment horizontal="right" vertical="center" indent="1"/>
    </xf>
    <xf numFmtId="168" fontId="8" fillId="0" borderId="7" xfId="4" applyNumberFormat="1" applyFont="1" applyBorder="1" applyAlignment="1">
      <alignment horizontal="right" vertical="center" indent="1"/>
    </xf>
    <xf numFmtId="168" fontId="8" fillId="0" borderId="4" xfId="4" applyNumberFormat="1" applyFont="1" applyBorder="1" applyAlignment="1">
      <alignment horizontal="right" vertical="center" indent="1"/>
    </xf>
    <xf numFmtId="168" fontId="9" fillId="0" borderId="0" xfId="0" applyNumberFormat="1" applyFont="1">
      <alignment vertical="center"/>
    </xf>
    <xf numFmtId="0" fontId="6" fillId="0" borderId="0" xfId="3" applyFont="1" applyAlignment="1">
      <alignment horizontal="center" vertical="center"/>
    </xf>
    <xf numFmtId="14" fontId="13" fillId="0" borderId="0" xfId="3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0" fillId="0" borderId="8" xfId="0" applyBorder="1">
      <alignment vertical="center"/>
    </xf>
    <xf numFmtId="0" fontId="13" fillId="0" borderId="3" xfId="2" applyFont="1" applyBorder="1" applyAlignment="1">
      <alignment horizontal="center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6" builtinId="20" customBuiltin="1"/>
    <cellStyle name="Migliaia" xfId="5" builtinId="3" customBuiltin="1"/>
    <cellStyle name="Migliaia [0]" xfId="6" builtinId="6" customBuiltin="1"/>
    <cellStyle name="Neutrale" xfId="15" builtinId="28" customBuiltin="1"/>
    <cellStyle name="Normale" xfId="0" builtinId="0" customBuiltin="1"/>
    <cellStyle name="Nota" xfId="10" builtinId="10" customBuiltin="1"/>
    <cellStyle name="Output" xfId="17" builtinId="21" customBuiltin="1"/>
    <cellStyle name="Percentuale" xfId="9" builtinId="5" customBuiltin="1"/>
    <cellStyle name="Testo avviso" xfId="21" builtinId="11" customBuiltin="1"/>
    <cellStyle name="Testo descrittivo" xfId="22" builtinId="53" customBuiltin="1"/>
    <cellStyle name="Titolo" xfId="12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11" builtinId="25" customBuiltin="1"/>
    <cellStyle name="Valore non valido" xfId="14" builtinId="27" customBuiltin="1"/>
    <cellStyle name="Valore valido" xfId="13" builtinId="26" customBuiltin="1"/>
    <cellStyle name="Valuta" xfId="7" builtinId="4" customBuiltin="1"/>
    <cellStyle name="Valuta [0]" xfId="8" builtinId="7" customBuiltin="1"/>
  </cellStyles>
  <dxfs count="28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numFmt numFmtId="168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€&quot;\ 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numFmt numFmtId="168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Costi" pivot="0" count="3" xr9:uid="{C5E9B410-769A-480E-937E-11407AAD283E}">
      <tableStyleElement type="wholeTable" dxfId="27"/>
      <tableStyleElement type="headerRow" dxfId="26"/>
      <tableStyleElement type="totalRow" dxfId="25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2">
                    <a:lumMod val="75000"/>
                  </a:schemeClr>
                </a:solidFill>
                <a:latin typeface="华文新魏"/>
                <a:ea typeface="华文新魏"/>
                <a:cs typeface="华文新魏"/>
              </a:defRPr>
            </a:pPr>
            <a:r>
              <a:rPr lang="en-US">
                <a:latin typeface="Franklin Gothic Book (Body)"/>
              </a:rPr>
              <a:t>Costo di prodotto per unità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2">
                  <a:lumMod val="75000"/>
                </a:schemeClr>
              </a:solidFill>
              <a:latin typeface="华文新魏"/>
              <a:ea typeface="华文新魏"/>
              <a:cs typeface="华文新魏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Diretti!$B$16</c:f>
              <c:strCache>
                <c:ptCount val="1"/>
                <c:pt idx="0">
                  <c:v>Costo di prodotto per unità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Diretti!$C$7:$D$7</c:f>
              <c:strCache>
                <c:ptCount val="2"/>
                <c:pt idx="0">
                  <c:v>Prodotto A</c:v>
                </c:pt>
                <c:pt idx="1">
                  <c:v>Prodotto B</c:v>
                </c:pt>
              </c:strCache>
            </c:strRef>
          </c:cat>
          <c:val>
            <c:numRef>
              <c:f>Diretti!$C$16:$D$16</c:f>
              <c:numCache>
                <c:formatCode>"€"\ #,##0.00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Franklin Gothic Book (Body)"/>
              <a:ea typeface="华文楷体"/>
              <a:cs typeface="华文楷体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16</xdr:row>
      <xdr:rowOff>0</xdr:rowOff>
    </xdr:from>
    <xdr:to>
      <xdr:col>8</xdr:col>
      <xdr:colOff>733424</xdr:colOff>
      <xdr:row>16</xdr:row>
      <xdr:rowOff>380999</xdr:rowOff>
    </xdr:to>
    <xdr:sp macro="" textlink="">
      <xdr:nvSpPr>
        <xdr:cNvPr id="2" name="Callout rettangolare 1" descr="Suggerimento: inserire il numero di unità prodotte ogni settim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15299" y="7639050"/>
          <a:ext cx="3076575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1050" b="0">
              <a:latin typeface="+mn-lt"/>
            </a:rPr>
            <a:t>Inserire</a:t>
          </a:r>
          <a:r>
            <a:rPr lang="it" sz="1050" b="0" baseline="0">
              <a:latin typeface="+mn-lt"/>
            </a:rPr>
            <a:t> il numero di unità prodotte ogni settimana.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Costo di prodotto per unità" descr="Grafico che confronta il costo per unità per due prodotti.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Gruppo 12" descr="elemento decorativo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200025" y="0"/>
          <a:ext cx="7677150" cy="723900"/>
          <a:chOff x="201706" y="0"/>
          <a:chExt cx="7687235" cy="728382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5" name="Gruppo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Forma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Figura a mano libera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Figura a mano libera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Figura a mano libera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Figura a mano libera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Figura a mano libera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Registro costi basati su attività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</xdr:colOff>
      <xdr:row>0</xdr:row>
      <xdr:rowOff>0</xdr:rowOff>
    </xdr:from>
    <xdr:to>
      <xdr:col>3</xdr:col>
      <xdr:colOff>1863091</xdr:colOff>
      <xdr:row>1</xdr:row>
      <xdr:rowOff>0</xdr:rowOff>
    </xdr:to>
    <xdr:grpSp>
      <xdr:nvGrpSpPr>
        <xdr:cNvPr id="22" name="Gruppo 21" descr="elemento decorativo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196215" y="0"/>
          <a:ext cx="7677151" cy="723900"/>
          <a:chOff x="182630" y="0"/>
          <a:chExt cx="7687236" cy="728382"/>
        </a:xfrm>
      </xdr:grpSpPr>
      <xdr:sp macro="" textlink="">
        <xdr:nvSpPr>
          <xdr:cNvPr id="23" name="Rettangolo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182630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4" name="Gruppo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35045" y="85725"/>
            <a:ext cx="571887" cy="571500"/>
            <a:chOff x="3674404" y="1085850"/>
            <a:chExt cx="4703763" cy="4700588"/>
          </a:xfrm>
        </xdr:grpSpPr>
        <xdr:sp macro="" textlink="">
          <xdr:nvSpPr>
            <xdr:cNvPr id="26" name="Forma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674404" y="1085850"/>
              <a:ext cx="4686300" cy="468630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Figura a mano libera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561819" y="1736727"/>
              <a:ext cx="614366" cy="784227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Figura a mano libera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20519" y="1736727"/>
              <a:ext cx="1838329" cy="1833566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9" name="Figura a mano libera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674404" y="1085850"/>
              <a:ext cx="3130550" cy="3130553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0" name="Figura a mano libera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084233" y="3495677"/>
              <a:ext cx="2293934" cy="2290761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1" name="Figura a mano libera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389031" y="3797301"/>
              <a:ext cx="625476" cy="628648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25" name="Casella di testo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184826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Registro costi basati su attività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0</xdr:rowOff>
    </xdr:from>
    <xdr:to>
      <xdr:col>3</xdr:col>
      <xdr:colOff>1864995</xdr:colOff>
      <xdr:row>1</xdr:row>
      <xdr:rowOff>0</xdr:rowOff>
    </xdr:to>
    <xdr:grpSp>
      <xdr:nvGrpSpPr>
        <xdr:cNvPr id="2" name="Gruppo 1" descr="elemento decorativo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198120" y="0"/>
          <a:ext cx="7677150" cy="723900"/>
          <a:chOff x="192168" y="0"/>
          <a:chExt cx="7687235" cy="728382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192168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4" name="Gruppo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Forma automatica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7" name="Figura a mano libera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8" name="Figura a mano libera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9" name="Figura a mano libera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Figura a mano libera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Figura a mano libera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5" name="Casella di testo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194363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Registro costi basati su attività</a:t>
            </a:r>
          </a:p>
        </xdr:txBody>
      </xdr:sp>
    </xdr:grp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iDiretti" displayName="CostiDiretti" ref="B7:D10" headerRowDxfId="24" dataDxfId="22" headerRowBorderDxfId="23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Costi diretti" totalsRowLabel="Totale" dataDxfId="21" totalsRowDxfId="1"/>
    <tableColumn id="2" xr3:uid="{00000000-0010-0000-0000-000002000000}" name="Prodotto A" dataDxfId="5" totalsRowDxfId="2"/>
    <tableColumn id="3" xr3:uid="{00000000-0010-0000-0000-000003000000}" name="Prodotto B" totalsRowFunction="sum" dataDxfId="4" totalsRowDxfId="3"/>
  </tableColumns>
  <tableStyleInfo name="Costi" showFirstColumn="0" showLastColumn="0" showRowStripes="1" showColumnStripes="0"/>
  <extLst>
    <ext xmlns:x14="http://schemas.microsoft.com/office/spreadsheetml/2009/9/main" uri="{504A1905-F514-4f6f-8877-14C23A59335A}">
      <x14:table altTextSummary="Modificare o inserire il tipo di costi diretti e immettere i costi del prodotto A e del prodotto B in questa tabella. Le barre dei dati vengono aggiornate automaticament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CostiIndiretti" displayName="CostiIndiretti" ref="B7:D11" headerRowDxfId="13" dataDxfId="12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Costi indiretti" totalsRowLabel="Totale" dataDxfId="10" totalsRowDxfId="11"/>
    <tableColumn id="2" xr3:uid="{00000000-0010-0000-0100-000002000000}" name="Prodotto A" dataDxfId="8" totalsRowDxfId="9"/>
    <tableColumn id="3" xr3:uid="{00000000-0010-0000-0100-000003000000}" name="Prodotto B" totalsRowFunction="sum" dataDxfId="6" totalsRowDxfId="7"/>
  </tableColumns>
  <tableStyleInfo name="Costi" showFirstColumn="0" showLastColumn="0" showRowStripes="1" showColumnStripes="0"/>
  <extLst>
    <ext xmlns:x14="http://schemas.microsoft.com/office/spreadsheetml/2009/9/main" uri="{504A1905-F514-4f6f-8877-14C23A59335A}">
      <x14:table altTextSummary="Modificare o inserire il tipo di costi indiretti e immettere i costi del prodotto A e del prodotto B in questa tabella. Le barre dei dati vengono aggiornate automaticament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nAdmin" displayName="GenAdmin" ref="B7:D10" headerRowDxfId="20" dataDxfId="19" dataCellStyle="Normale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Generali e di amministrazione" totalsRowLabel="Totale" dataDxfId="18" dataCellStyle="Normale"/>
    <tableColumn id="2" xr3:uid="{00000000-0010-0000-0200-000002000000}" name="Prodotto A" dataDxfId="16" totalsRowDxfId="17" dataCellStyle="Normale"/>
    <tableColumn id="3" xr3:uid="{00000000-0010-0000-0200-000003000000}" name="Prodotto B" totalsRowFunction="sum" dataDxfId="14" totalsRowDxfId="15" dataCellStyle="Normale"/>
  </tableColumns>
  <tableStyleInfo name="Costi" showFirstColumn="0" showLastColumn="0" showRowStripes="1" showColumnStripes="0"/>
  <extLst>
    <ext xmlns:x14="http://schemas.microsoft.com/office/spreadsheetml/2009/9/main" uri="{504A1905-F514-4f6f-8877-14C23A59335A}">
      <x14:table altTextSummary="Modificare o inserire il tipo di costi generali e di amministrazione e immettere i costi del prodotto A e del prodotto B in questa tabella. Le barre dei dati vengono aggiornate automaticamente"/>
    </ext>
  </extLst>
</table>
</file>

<file path=xl/theme/theme1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B1:D18"/>
  <sheetViews>
    <sheetView showGridLines="0" tabSelected="1" zoomScaleNormal="100" zoomScalePageLayoutView="85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4" ht="57" customHeight="1" x14ac:dyDescent="0.3">
      <c r="B1" s="28" t="s">
        <v>0</v>
      </c>
      <c r="C1" s="28"/>
      <c r="D1" s="28"/>
    </row>
    <row r="2" spans="2:4" ht="22.5" customHeight="1" x14ac:dyDescent="0.3">
      <c r="B2" s="31" t="s">
        <v>1</v>
      </c>
      <c r="C2" s="31"/>
      <c r="D2" s="31"/>
    </row>
    <row r="3" spans="2:4" ht="30" customHeight="1" x14ac:dyDescent="0.3">
      <c r="B3" s="26" t="s">
        <v>2</v>
      </c>
      <c r="C3" s="26"/>
      <c r="D3" s="26"/>
    </row>
    <row r="4" spans="2:4" ht="16.5" customHeight="1" x14ac:dyDescent="0.3">
      <c r="B4" s="14"/>
      <c r="C4" s="15" t="s">
        <v>13</v>
      </c>
      <c r="D4" s="15" t="s">
        <v>15</v>
      </c>
    </row>
    <row r="5" spans="2:4" ht="20.25" customHeight="1" x14ac:dyDescent="0.3">
      <c r="B5" s="16" t="s">
        <v>3</v>
      </c>
      <c r="C5" s="17" t="s">
        <v>14</v>
      </c>
      <c r="D5" s="17" t="s">
        <v>16</v>
      </c>
    </row>
    <row r="6" spans="2:4" ht="9.75" customHeight="1" x14ac:dyDescent="0.3">
      <c r="B6" s="27"/>
      <c r="C6" s="27"/>
      <c r="D6" s="27"/>
    </row>
    <row r="7" spans="2:4" ht="30" customHeight="1" thickBot="1" x14ac:dyDescent="0.35">
      <c r="B7" s="10" t="s">
        <v>4</v>
      </c>
      <c r="C7" s="11" t="s">
        <v>13</v>
      </c>
      <c r="D7" s="11" t="s">
        <v>15</v>
      </c>
    </row>
    <row r="8" spans="2:4" ht="30" customHeight="1" x14ac:dyDescent="0.3">
      <c r="B8" s="3" t="s">
        <v>5</v>
      </c>
      <c r="C8" s="19">
        <v>6000</v>
      </c>
      <c r="D8" s="19">
        <v>8000</v>
      </c>
    </row>
    <row r="9" spans="2:4" ht="30" customHeight="1" x14ac:dyDescent="0.3">
      <c r="B9" s="3" t="s">
        <v>6</v>
      </c>
      <c r="C9" s="19">
        <v>8000</v>
      </c>
      <c r="D9" s="19">
        <v>9000</v>
      </c>
    </row>
    <row r="10" spans="2:4" ht="30" customHeight="1" x14ac:dyDescent="0.3">
      <c r="B10" s="4" t="s">
        <v>7</v>
      </c>
      <c r="C10" s="20">
        <v>1000</v>
      </c>
      <c r="D10" s="20">
        <v>1000</v>
      </c>
    </row>
    <row r="11" spans="2:4" ht="24.75" customHeight="1" x14ac:dyDescent="0.3">
      <c r="B11" s="30"/>
      <c r="C11" s="30"/>
      <c r="D11" s="30"/>
    </row>
    <row r="12" spans="2:4" ht="30" customHeight="1" x14ac:dyDescent="0.3">
      <c r="B12" s="29" t="s">
        <v>8</v>
      </c>
      <c r="C12" s="29"/>
      <c r="D12" s="29"/>
    </row>
    <row r="13" spans="2:4" ht="12.75" customHeight="1" x14ac:dyDescent="0.3">
      <c r="B13" s="2"/>
      <c r="C13" s="2"/>
      <c r="D13" s="2"/>
    </row>
    <row r="14" spans="2:4" ht="215.25" customHeight="1" x14ac:dyDescent="0.3">
      <c r="B14" s="25" t="s">
        <v>9</v>
      </c>
      <c r="C14" s="25"/>
      <c r="D14" s="25"/>
    </row>
    <row r="15" spans="2:4" ht="12.75" customHeight="1" thickBot="1" x14ac:dyDescent="0.35">
      <c r="B15" s="2"/>
      <c r="C15" s="2"/>
      <c r="D15" s="2"/>
    </row>
    <row r="16" spans="2:4" ht="30" customHeight="1" thickTop="1" x14ac:dyDescent="0.3">
      <c r="B16" s="6" t="s">
        <v>10</v>
      </c>
      <c r="C16" s="21">
        <f>SUM(GenAdmin[Prodotto A],CostiIndiretti[Prodotto A],CostiDiretti[Prodotto A])</f>
        <v>27500</v>
      </c>
      <c r="D16" s="22">
        <f>SUM(GenAdmin[Prodotto B],CostiIndiretti[Prodotto B],CostiDiretti[Prodotto B])</f>
        <v>32000</v>
      </c>
    </row>
    <row r="17" spans="2:4" ht="30" customHeight="1" x14ac:dyDescent="0.3">
      <c r="B17" s="6" t="s">
        <v>11</v>
      </c>
      <c r="C17" s="7">
        <v>10</v>
      </c>
      <c r="D17" s="7">
        <v>5</v>
      </c>
    </row>
    <row r="18" spans="2:4" ht="30" customHeight="1" x14ac:dyDescent="0.3">
      <c r="B18" s="8" t="s">
        <v>12</v>
      </c>
      <c r="C18" s="23">
        <f>C16*C17</f>
        <v>275000</v>
      </c>
      <c r="D18" s="23">
        <f>D16*D17</f>
        <v>160000</v>
      </c>
    </row>
  </sheetData>
  <mergeCells count="7">
    <mergeCell ref="B14:D14"/>
    <mergeCell ref="B3:D3"/>
    <mergeCell ref="B6:D6"/>
    <mergeCell ref="B1:D1"/>
    <mergeCell ref="B12:D12"/>
    <mergeCell ref="B11:D11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0" priority="2" rank="1"/>
  </conditionalFormatting>
  <dataValidations xWindow="42" yWindow="293" count="23">
    <dataValidation allowBlank="1" showInputMessage="1" showErrorMessage="1" prompt="Creare un registro dei costi basati su attività in questa cartella di lavoro. Immettere i dettagli nella tabella Costi diretti in questo foglio di lavoro. Il grafico si trova nella cella B14.I costi di produzione totali vengono calcolati automaticamente" sqref="A1" xr:uid="{00000000-0002-0000-0000-000000000000}"/>
    <dataValidation allowBlank="1" showInputMessage="1" showErrorMessage="1" prompt="Il titolo di questo foglio di lavoro si trova in questa cella. Immettere il nome della società e la data nelle celle sottostanti" sqref="B1:D1" xr:uid="{00000000-0002-0000-0000-000001000000}"/>
    <dataValidation allowBlank="1" showInputMessage="1" showErrorMessage="1" prompt="Immettere il nome della società in questa cella" sqref="B2:D2" xr:uid="{00000000-0002-0000-0000-000002000000}"/>
    <dataValidation allowBlank="1" showInputMessage="1" showErrorMessage="1" prompt="Immettere la data in questa cella. Le etichette di prodotto si trovano nelle celle a destra" sqref="B3" xr:uid="{00000000-0002-0000-0000-000003000000}"/>
    <dataValidation allowBlank="1" showInputMessage="1" showErrorMessage="1" prompt="Immettere il tipo di prodotto A in questa cella" sqref="C5" xr:uid="{00000000-0002-0000-0000-000006000000}"/>
    <dataValidation allowBlank="1" showInputMessage="1" showErrorMessage="1" prompt="Immettere il tipo di prodotto B in questa cella" sqref="D5" xr:uid="{00000000-0002-0000-0000-000007000000}"/>
    <dataValidation allowBlank="1" showInputMessage="1" showErrorMessage="1" prompt="Modificare o inserire il tipo di costi diretti in questa colonna sotto questa intestazione" sqref="B7" xr:uid="{00000000-0002-0000-0000-000008000000}"/>
    <dataValidation allowBlank="1" showInputMessage="1" showErrorMessage="1" prompt="Immettere i costi diretti dei prodotti nella tabella a partire dalla cella B7" sqref="B5" xr:uid="{00000000-0002-0000-0000-000009000000}"/>
    <dataValidation allowBlank="1" showInputMessage="1" showErrorMessage="1" prompt="Immettere i costi diretti del prodotto A in questa colonna sotto questa intestazione. La barra dei dati viene aggiornata automaticamente" sqref="C7" xr:uid="{00000000-0002-0000-0000-00000A000000}"/>
    <dataValidation allowBlank="1" showInputMessage="1" showErrorMessage="1" prompt="Immettere i costi diretti del prodotto B in questa colonna sotto questa intestazione. La barra dei dati viene aggiornata automaticamente" sqref="D7" xr:uid="{00000000-0002-0000-0000-00000B000000}"/>
    <dataValidation allowBlank="1" showInputMessage="1" showErrorMessage="1" prompt="Il grafico riepilogativo si trova nella cella B14. Immettere il numero di unità nella cella C17 e D17. Il costo di prodotto per unità e i costi di produzione settimanale totali vengono calcolati automaticamente" sqref="B12:D12" xr:uid="{00000000-0002-0000-0000-00000C000000}"/>
    <dataValidation allowBlank="1" showInputMessage="1" showErrorMessage="1" prompt="Il costo di prodotto per unità viene calcolato automaticamente nelle celle a destra" sqref="B16" xr:uid="{00000000-0002-0000-0000-00000D000000}"/>
    <dataValidation allowBlank="1" showInputMessage="1" showErrorMessage="1" prompt="Il costo di prodotto per unità per il prodotto A viene calcolato automaticamente in questa cella" sqref="C16" xr:uid="{00000000-0002-0000-0000-00000E000000}"/>
    <dataValidation allowBlank="1" showInputMessage="1" showErrorMessage="1" prompt="Il costo di prodotto per unità per il prodotto B viene calcolato automaticamente in questa cella" sqref="D16" xr:uid="{00000000-0002-0000-0000-00000F000000}"/>
    <dataValidation allowBlank="1" showInputMessage="1" showErrorMessage="1" prompt="Immettere le unità prodotte ogni settimana nelle celle a destra" sqref="B17" xr:uid="{00000000-0002-0000-0000-000010000000}"/>
    <dataValidation allowBlank="1" showInputMessage="1" showErrorMessage="1" prompt="Immettere le unità prodotte ogni settimana del prodotto A in questa cella" sqref="C17" xr:uid="{00000000-0002-0000-0000-000011000000}"/>
    <dataValidation allowBlank="1" showInputMessage="1" showErrorMessage="1" prompt="Immettere le unità prodotte ogni settimana del prodotto B in questa cella" sqref="D17" xr:uid="{00000000-0002-0000-0000-000012000000}"/>
    <dataValidation allowBlank="1" showInputMessage="1" showErrorMessage="1" prompt="I costi di produzione totali per ogni settimana vengono calcolati automaticamente nelle celle a destra" sqref="B18" xr:uid="{00000000-0002-0000-0000-000013000000}"/>
    <dataValidation allowBlank="1" showInputMessage="1" showErrorMessage="1" prompt="I costi di produzione totali per ogni settimana per il prodotto A vengono calcolati automaticamente in questa cella" sqref="C18" xr:uid="{00000000-0002-0000-0000-000014000000}"/>
    <dataValidation allowBlank="1" showInputMessage="1" showErrorMessage="1" prompt="I costi di produzione totali per ogni settimana per il prodotto B vengono calcolati automaticamente in questa cella" sqref="D18" xr:uid="{00000000-0002-0000-0000-000015000000}"/>
    <dataValidation allowBlank="1" showErrorMessage="1" prompt="Immettere la data in questa cella. Le etichette di prodotto si trovano nelle celle a destra" sqref="B4" xr:uid="{D0EDBD01-86D4-40BD-81B9-AC4A9346DA8E}"/>
    <dataValidation allowBlank="1" showInputMessage="1" showErrorMessage="1" prompt="Immettere il tipo di prodotto A nella cella sottostante" sqref="C4" xr:uid="{00000000-0002-0000-0000-000004000000}"/>
    <dataValidation allowBlank="1" showInputMessage="1" showErrorMessage="1" prompt="Immettere il tipo di prodotto B nella cella sottostante" sqref="D4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8" t="s">
        <v>0</v>
      </c>
      <c r="C1" s="28"/>
      <c r="D1" s="28"/>
      <c r="E1" s="9"/>
    </row>
    <row r="2" spans="2:5" ht="22.5" customHeight="1" x14ac:dyDescent="0.3">
      <c r="B2" s="31" t="str">
        <f>Diretti!B2</f>
        <v>Nome società</v>
      </c>
      <c r="C2" s="31"/>
      <c r="D2" s="31"/>
      <c r="E2" s="9"/>
    </row>
    <row r="3" spans="2:5" ht="30" customHeight="1" x14ac:dyDescent="0.3">
      <c r="B3" s="26" t="str">
        <f>Diretti!B3</f>
        <v>Data</v>
      </c>
      <c r="C3" s="26"/>
      <c r="D3" s="26"/>
      <c r="E3" s="9"/>
    </row>
    <row r="4" spans="2:5" ht="16.5" customHeight="1" x14ac:dyDescent="0.3">
      <c r="B4" s="14"/>
      <c r="C4" s="15" t="s">
        <v>13</v>
      </c>
      <c r="D4" s="15" t="s">
        <v>15</v>
      </c>
      <c r="E4" s="9"/>
    </row>
    <row r="5" spans="2:5" ht="20.25" customHeight="1" x14ac:dyDescent="0.3">
      <c r="B5" s="16" t="s">
        <v>3</v>
      </c>
      <c r="C5" s="17" t="str">
        <f>Diretti!C5</f>
        <v>Auto economica</v>
      </c>
      <c r="D5" s="17" t="str">
        <f>Diretti!D5</f>
        <v>Auto sportiva</v>
      </c>
      <c r="E5" s="9"/>
    </row>
    <row r="6" spans="2:5" ht="9.75" customHeight="1" x14ac:dyDescent="0.3">
      <c r="B6" s="27"/>
      <c r="C6" s="27"/>
      <c r="D6" s="27"/>
      <c r="E6" s="9"/>
    </row>
    <row r="7" spans="2:5" ht="30" customHeight="1" x14ac:dyDescent="0.3">
      <c r="B7" s="12" t="s">
        <v>17</v>
      </c>
      <c r="C7" s="13" t="s">
        <v>13</v>
      </c>
      <c r="D7" s="13" t="s">
        <v>15</v>
      </c>
      <c r="E7" s="9"/>
    </row>
    <row r="8" spans="2:5" ht="30" customHeight="1" x14ac:dyDescent="0.3">
      <c r="B8" s="5" t="s">
        <v>18</v>
      </c>
      <c r="C8" s="19">
        <v>3000</v>
      </c>
      <c r="D8" s="19">
        <v>3000</v>
      </c>
      <c r="E8" s="9"/>
    </row>
    <row r="9" spans="2:5" ht="30" customHeight="1" x14ac:dyDescent="0.3">
      <c r="B9" s="5" t="s">
        <v>19</v>
      </c>
      <c r="C9" s="19">
        <v>3000</v>
      </c>
      <c r="D9" s="19">
        <v>3000</v>
      </c>
      <c r="E9" s="9"/>
    </row>
    <row r="10" spans="2:5" ht="30" customHeight="1" x14ac:dyDescent="0.3">
      <c r="B10" s="5" t="s">
        <v>20</v>
      </c>
      <c r="C10" s="19">
        <v>500</v>
      </c>
      <c r="D10" s="19">
        <v>1000</v>
      </c>
      <c r="E10" s="9"/>
    </row>
    <row r="11" spans="2:5" ht="30" customHeight="1" x14ac:dyDescent="0.3">
      <c r="B11" s="5" t="s">
        <v>21</v>
      </c>
      <c r="C11" s="19">
        <v>1000</v>
      </c>
      <c r="D11" s="19">
        <v>1000</v>
      </c>
      <c r="E11" s="9"/>
    </row>
  </sheetData>
  <mergeCells count="4">
    <mergeCell ref="B1:D1"/>
    <mergeCell ref="B6:D6"/>
    <mergeCell ref="B2:D2"/>
    <mergeCell ref="B3:D3"/>
  </mergeCells>
  <conditionalFormatting sqref="C8:C11">
    <cfRule type="dataBar" priority="9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0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Creare un elenco di costi indiretti in questo foglio di lavoro. Immettere i dettagli nella tabella dei costi indiretti" sqref="A1" xr:uid="{00000000-0002-0000-0100-000000000000}"/>
    <dataValidation allowBlank="1" showInputMessage="1" showErrorMessage="1" prompt="Il titolo di questo foglio di lavoro si trova in questa cella. Il nome della società e la data vengono aggiornati automaticamente nelle celle sottostanti" sqref="B1:D1" xr:uid="{00000000-0002-0000-0100-000001000000}"/>
    <dataValidation allowBlank="1" showInputMessage="1" showErrorMessage="1" prompt="Il nome della società viene aggiornato automaticamente in questa cella" sqref="B2" xr:uid="{00000000-0002-0000-0100-000002000000}"/>
    <dataValidation allowBlank="1" showInputMessage="1" showErrorMessage="1" prompt="La data viene aggiornata automaticamente in questa cella. Le etichette di prodotto si trovano nelle celle a destra" sqref="B3" xr:uid="{00000000-0002-0000-0100-000003000000}"/>
    <dataValidation allowBlank="1" showInputMessage="1" showErrorMessage="1" prompt="Il tipo di prodotto A viene aggiornato automaticamente in questa cella" sqref="C5" xr:uid="{00000000-0002-0000-0100-000006000000}"/>
    <dataValidation allowBlank="1" showInputMessage="1" showErrorMessage="1" prompt="Il tipo di prodotto B viene aggiornato automaticamente in questa cella" sqref="D5" xr:uid="{00000000-0002-0000-0100-000007000000}"/>
    <dataValidation allowBlank="1" showInputMessage="1" showErrorMessage="1" prompt="Immettere i costi indiretti dei prodotti nella tabella a partire dalla cella B7" sqref="B5" xr:uid="{00000000-0002-0000-0100-000008000000}"/>
    <dataValidation allowBlank="1" showInputMessage="1" showErrorMessage="1" prompt="Modificare o inserire il tipo di costi indiretti in questa colonna sotto questa intestazione" sqref="B7" xr:uid="{00000000-0002-0000-0100-000009000000}"/>
    <dataValidation allowBlank="1" showInputMessage="1" showErrorMessage="1" prompt="Immettere i costi indiretti del prodotto A in questa colonna sotto questa intestazione. La barra dei dati viene aggiornata automaticamente" sqref="C7" xr:uid="{00000000-0002-0000-0100-00000A000000}"/>
    <dataValidation allowBlank="1" showInputMessage="1" showErrorMessage="1" prompt="Immettere i costi indiretti del prodotto B in questa colonna sotto questa intestazione. La barra dei dati viene aggiornata automaticamente" sqref="D7" xr:uid="{00000000-0002-0000-0100-00000B000000}"/>
    <dataValidation allowBlank="1" showInputMessage="1" showErrorMessage="1" prompt="Immettere il tipo di prodotto B nella cella sottostante" sqref="D4" xr:uid="{D39D6EE6-2101-4F7E-B689-ED469F6A7BA3}"/>
    <dataValidation allowBlank="1" showInputMessage="1" showErrorMessage="1" prompt="Immettere il tipo di prodotto A nella cella sottostante" sqref="C4" xr:uid="{A71BC016-6A5B-4F87-BB91-39B87D9D0DA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8" t="s">
        <v>0</v>
      </c>
      <c r="C1" s="28"/>
      <c r="D1" s="28"/>
      <c r="E1" s="9"/>
    </row>
    <row r="2" spans="2:5" ht="22.5" customHeight="1" x14ac:dyDescent="0.3">
      <c r="B2" s="31" t="str">
        <f>Diretti!B2</f>
        <v>Nome società</v>
      </c>
      <c r="C2" s="31"/>
      <c r="D2" s="31"/>
      <c r="E2" s="9"/>
    </row>
    <row r="3" spans="2:5" ht="30" customHeight="1" x14ac:dyDescent="0.3">
      <c r="B3" s="26" t="str">
        <f>Diretti!B3</f>
        <v>Data</v>
      </c>
      <c r="C3" s="26"/>
      <c r="D3" s="26"/>
      <c r="E3" s="9"/>
    </row>
    <row r="4" spans="2:5" ht="16.5" customHeight="1" x14ac:dyDescent="0.3">
      <c r="B4" s="14"/>
      <c r="C4" s="15" t="s">
        <v>13</v>
      </c>
      <c r="D4" s="15" t="s">
        <v>15</v>
      </c>
      <c r="E4" s="9"/>
    </row>
    <row r="5" spans="2:5" ht="20.25" customHeight="1" x14ac:dyDescent="0.3">
      <c r="B5" s="16" t="s">
        <v>3</v>
      </c>
      <c r="C5" s="17" t="str">
        <f>Diretti!C5</f>
        <v>Auto economica</v>
      </c>
      <c r="D5" s="17" t="str">
        <f>Diretti!D5</f>
        <v>Auto sportiva</v>
      </c>
      <c r="E5" s="9"/>
    </row>
    <row r="6" spans="2:5" ht="9.75" customHeight="1" x14ac:dyDescent="0.3">
      <c r="B6" s="27"/>
      <c r="C6" s="27"/>
      <c r="D6" s="27"/>
      <c r="E6" s="9"/>
    </row>
    <row r="7" spans="2:5" ht="30" customHeight="1" x14ac:dyDescent="0.3">
      <c r="B7" s="12" t="s">
        <v>22</v>
      </c>
      <c r="C7" s="13" t="s">
        <v>13</v>
      </c>
      <c r="D7" s="13" t="s">
        <v>15</v>
      </c>
      <c r="E7" s="9"/>
    </row>
    <row r="8" spans="2:5" ht="30" customHeight="1" x14ac:dyDescent="0.3">
      <c r="B8" s="18" t="s">
        <v>23</v>
      </c>
      <c r="C8" s="24">
        <v>1500</v>
      </c>
      <c r="D8" s="24">
        <v>1500</v>
      </c>
      <c r="E8" s="9"/>
    </row>
    <row r="9" spans="2:5" ht="30" customHeight="1" x14ac:dyDescent="0.3">
      <c r="B9" s="18" t="s">
        <v>24</v>
      </c>
      <c r="C9" s="24">
        <v>1500</v>
      </c>
      <c r="D9" s="24">
        <v>1500</v>
      </c>
      <c r="E9" s="9"/>
    </row>
    <row r="10" spans="2:5" ht="30" customHeight="1" x14ac:dyDescent="0.3">
      <c r="B10" s="18" t="s">
        <v>25</v>
      </c>
      <c r="C10" s="24">
        <v>2000</v>
      </c>
      <c r="D10" s="24">
        <v>3000</v>
      </c>
      <c r="E10" s="9"/>
    </row>
    <row r="11" spans="2:5" ht="30" customHeight="1" x14ac:dyDescent="0.3">
      <c r="B11" s="1"/>
      <c r="C11" s="1"/>
      <c r="D11" s="1"/>
    </row>
  </sheetData>
  <mergeCells count="4">
    <mergeCell ref="B1:D1"/>
    <mergeCell ref="B6:D6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Creare un elenco di costi generali e di amministrazione in questo foglio di lavoro. Immettere i dettagli nella tabella Generali e di amministrazione" sqref="A1" xr:uid="{00000000-0002-0000-0200-000000000000}"/>
    <dataValidation allowBlank="1" showInputMessage="1" showErrorMessage="1" prompt="Il titolo di questo foglio di lavoro si trova in questa cella. Il nome della società e la data vengono aggiornati automaticamente nelle celle sottostanti" sqref="B1:D1" xr:uid="{00000000-0002-0000-0200-000001000000}"/>
    <dataValidation allowBlank="1" showInputMessage="1" showErrorMessage="1" prompt="Il nome della società viene aggiornato automaticamente in questa cella" sqref="B2" xr:uid="{00000000-0002-0000-0200-000002000000}"/>
    <dataValidation allowBlank="1" showInputMessage="1" showErrorMessage="1" prompt="La data viene aggiornata automaticamente in questa cella. Le etichette di prodotto si trovano nelle celle a destra" sqref="B3:B4" xr:uid="{00000000-0002-0000-0200-000003000000}"/>
    <dataValidation allowBlank="1" showInputMessage="1" showErrorMessage="1" prompt="Il tipo di prodotto A viene aggiornato automaticamente in questa cella" sqref="C5" xr:uid="{00000000-0002-0000-0200-000006000000}"/>
    <dataValidation allowBlank="1" showInputMessage="1" showErrorMessage="1" prompt="Il tipo di prodotto B viene aggiornato automaticamente in questa cella" sqref="D5" xr:uid="{00000000-0002-0000-0200-000007000000}"/>
    <dataValidation allowBlank="1" showInputMessage="1" showErrorMessage="1" prompt="Immettere i costi generali e di amministrazione dei prodotti nella tabella a partire dalla cella B7" sqref="B5" xr:uid="{00000000-0002-0000-0200-000008000000}"/>
    <dataValidation allowBlank="1" showInputMessage="1" showErrorMessage="1" prompt="Modificare o inserire il tipo di costi generali e di amministrazione in questa colonna sotto questa intestazione" sqref="B7" xr:uid="{00000000-0002-0000-0200-000009000000}"/>
    <dataValidation allowBlank="1" showInputMessage="1" showErrorMessage="1" prompt="Immettere i costi generali e di amministrazione del prodotto A in questa colonna sotto questa intestazione. La barra dei dati viene aggiornata automaticamente" sqref="C7" xr:uid="{00000000-0002-0000-0200-00000A000000}"/>
    <dataValidation allowBlank="1" showInputMessage="1" showErrorMessage="1" prompt="Immettere i costi generali e di amministrazione del prodotto B in questa colonna sotto questa intestazione. La barra dei dati viene aggiornata automaticamente" sqref="D7" xr:uid="{00000000-0002-0000-0200-00000B000000}"/>
    <dataValidation allowBlank="1" showInputMessage="1" showErrorMessage="1" prompt="Immettere il tipo di prodotto A nella cella sottostante" sqref="C4" xr:uid="{86F8B639-8006-4901-A4B1-A65A35A3EB64}"/>
    <dataValidation allowBlank="1" showInputMessage="1" showErrorMessage="1" prompt="Immettere il tipo di prodotto B nella cella sottostante" sqref="D4" xr:uid="{4595CD0E-1E00-40B9-952B-087556BE83B7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Width="5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1.xml><?xml version="1.0" encoding="utf-8"?>
<ds:datastoreItem xmlns:ds="http://schemas.openxmlformats.org/officeDocument/2006/customXml" ds:itemID="{1C75D34E-31DB-4E61-BC80-B062967CD3FA}">
  <ds:schemaRefs>
    <ds:schemaRef ds:uri="http://schemas.microsoft.com/sharepoint/v3/contenttype/forms"/>
  </ds:schemaRefs>
</ds:datastoreItem>
</file>

<file path=customXml/itemProps23.xml><?xml version="1.0" encoding="utf-8"?>
<ds:datastoreItem xmlns:ds="http://schemas.openxmlformats.org/officeDocument/2006/customXml" ds:itemID="{46BACD25-64D2-41EB-821D-8FD1A4AD1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2.xml><?xml version="1.0" encoding="utf-8"?>
<ds:datastoreItem xmlns:ds="http://schemas.openxmlformats.org/officeDocument/2006/customXml" ds:itemID="{1BF48A1E-E578-4E45-8958-673257D03C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TM67594223</ap:Template>
  <ap:DocSecurity>0</ap:DocSecurity>
  <ap:ScaleCrop>false</ap:ScaleCrop>
  <ap:HeadingPairs>
    <vt:vector baseType="variant" size="4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ap:HeadingPairs>
  <ap:TitlesOfParts>
    <vt:vector baseType="lpstr" size="7">
      <vt:lpstr>Diretti</vt:lpstr>
      <vt:lpstr>Indiretti</vt:lpstr>
      <vt:lpstr>Generali e di amministrazione</vt:lpstr>
      <vt:lpstr>RowTitleRegion1..D18</vt:lpstr>
      <vt:lpstr>Titolo1</vt:lpstr>
      <vt:lpstr>Titolo2</vt:lpstr>
      <vt:lpstr>Titolo3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2018-07-18T22:06:32Z</cp:lastPrinted>
  <dcterms:created xsi:type="dcterms:W3CDTF">2018-03-26T06:35:34Z</dcterms:created>
  <dcterms:modified xsi:type="dcterms:W3CDTF">2019-02-27T02:51:45Z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