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REGISTRO GIORNALIERO" sheetId="1" r:id="rId1"/>
  </sheets>
  <definedNames>
    <definedName name="AreaTitoloRiga1..J8">'REGISTRO GIORNALIERO'!$I$4</definedName>
    <definedName name="CalorieGrassiPerGrammo">'REGISTRO GIORNALIERO'!$J$6</definedName>
    <definedName name="_xlnm.Print_Area" localSheetId="0">'REGISTRO GIORNALIERO'!$B$1:$J$17</definedName>
    <definedName name="Titolo1">Dati[[#Headers],[GIORNO]]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<sst xmlns="http://schemas.openxmlformats.org/spreadsheetml/2006/main" count="27" uniqueCount="22">
  <si>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REGISTRO GIORNALIERO DELLA PERCENTUALE DI CALORIE E GRASSI</t>
  </si>
  <si>
    <t>GIORNO</t>
  </si>
  <si>
    <t>Lunedì</t>
  </si>
  <si>
    <t>ALIMENTO</t>
  </si>
  <si>
    <t>Cereali</t>
  </si>
  <si>
    <t>Zuppa di tacchino</t>
  </si>
  <si>
    <t>Pollo</t>
  </si>
  <si>
    <t>Torta</t>
  </si>
  <si>
    <t>Uova strapazzate</t>
  </si>
  <si>
    <t>CALORIE</t>
  </si>
  <si>
    <t>GRAMMI DI GRASSO</t>
  </si>
  <si>
    <t>CALORIE DA GRASSO</t>
  </si>
  <si>
    <t>PERCENTUALE GRASSO</t>
  </si>
  <si>
    <t>RIEPILOGO</t>
  </si>
  <si>
    <t>Calorie consumate:</t>
  </si>
  <si>
    <t>Grammi di grasso in queste calorie:</t>
  </si>
  <si>
    <t>(Ogni grammo di grasso contiene 9 calorie)          x</t>
  </si>
  <si>
    <t>Calorie da grasso consumate:</t>
  </si>
  <si>
    <t>Grasso come percentuale delle calorie consumate:</t>
  </si>
  <si>
    <t>Il grafico Grasso come percentuale delle calorie consumate si trova in questa cella.</t>
  </si>
  <si>
    <t>INFORMAZIONI: Assunzione di grassi totali consigliata: meno del 30% delle calorie totali.</t>
  </si>
  <si>
    <t>Martedì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</si>
</sst>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GIORNALIERO'!$J$3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'REGISTRO GIORNALIERO'!$I$8</c:f>
              <c:strCache>
                <c:ptCount val="1"/>
                <c:pt idx="0">
                  <c:v>Grasso come percentuale delle calorie consumate:</c:v>
                </c:pt>
              </c:strCache>
            </c:strRef>
          </c:cat>
          <c:val>
            <c:numRef>
              <c:f>'REGISTRO GIORNALIERO'!$J$8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Grafico%Grassi" descr="Grafico della percentuale di grasso che mostra il grasso come percentuale delle calorie consuma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</xdr:colOff>
      <xdr:row>2</xdr:row>
      <xdr:rowOff>28575</xdr:rowOff>
    </xdr:from>
    <xdr:to>
      <xdr:col>11</xdr:col>
      <xdr:colOff>2847975</xdr:colOff>
      <xdr:row>3</xdr:row>
      <xdr:rowOff>323850</xdr:rowOff>
    </xdr:to>
    <xdr:sp macro="" textlink="">
      <xdr:nvSpPr>
        <xdr:cNvPr id="5" name="Rettangolo 4" descr="INFORMAZIONI: Assunzione di grassi totali consigliata: meno del 30% delle calorie total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63400" y="809625"/>
          <a:ext cx="28194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INFORMAZIONI: </a:t>
          </a:r>
          <a:r>
            <a:rPr lang="it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Assunzione di grassi totali consigliata: meno del 30% delle calorie totali.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i" displayName="Dati" ref="B3:G9" totalsRowShown="0">
  <autoFilter ref="B3:G9"/>
  <tableColumns count="6">
    <tableColumn id="1" name="GIORNO"/>
    <tableColumn id="2" name="ALIMENTO"/>
    <tableColumn id="3" name="CALORIE"/>
    <tableColumn id="4" name="GRAMMI DI GRASSO"/>
    <tableColumn id="5" name="CALORIE DA GRASSO" dataDxfId="1">
      <calculatedColumnFormula>IF(Dati[[#This Row],[GRAMMI DI GRASSO]]&lt;&gt;0,Dati[[#This Row],[GRAMMI DI GRASSO]]*CalorieGrassiPerGrammo,"")</calculatedColumnFormula>
    </tableColumn>
    <tableColumn id="6" name="PERCENTUALE GRASSO" dataDxfId="0">
      <calculatedColumnFormula>IF(AND(Dati[[#This Row],[CALORIE]]&lt;&gt;0,Dati[[#This Row],[GRAMMI DI GRASSO]]&lt;&gt;0,Dati[[#This Row],[CALORIE DA GRASSO]]&lt;&gt;0),Dati[[#This Row],[CALORIE DA GRASSO]]/Dati[[#This Row],[CALORIE]],"")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zionare il giorno e inserire alimenti, calorie e grammi di grasso in questa tabella. Calorie da grasso e Percentuale grasso vengono calcolati automaticamente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22" customWidth="1"/>
    <col min="6" max="6" width="21.5703125" bestFit="1" customWidth="1"/>
    <col min="7" max="7" width="24.28515625" customWidth="1"/>
    <col min="8" max="8" width="2.7109375" customWidth="1"/>
    <col min="9" max="9" width="45.85546875" customWidth="1"/>
    <col min="10" max="10" width="11" customWidth="1"/>
    <col min="11" max="11" width="2.7109375" customWidth="1"/>
    <col min="12" max="12" width="43.1406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3</v>
      </c>
      <c r="D3" t="s">
        <v>9</v>
      </c>
      <c r="E3" t="s">
        <v>10</v>
      </c>
      <c r="F3" t="s">
        <v>11</v>
      </c>
      <c r="G3" t="s">
        <v>12</v>
      </c>
      <c r="I3" s="12" t="s">
        <v>13</v>
      </c>
      <c r="J3" s="13"/>
      <c r="L3" s="10" t="s">
        <v>20</v>
      </c>
      <c r="M3" s="8"/>
      <c r="N3" s="8"/>
      <c r="O3" s="8"/>
    </row>
    <row r="4" spans="2:15" ht="30" customHeight="1" x14ac:dyDescent="0.25">
      <c r="B4" t="s">
        <v>2</v>
      </c>
      <c r="C4" t="s">
        <v>4</v>
      </c>
      <c r="D4">
        <v>175</v>
      </c>
      <c r="E4">
        <v>5</v>
      </c>
      <c r="F4" s="4">
        <f>IF(Dati[[#This Row],[GRAMMI DI GRASSO]]&lt;&gt;0,Dati[[#This Row],[GRAMMI DI GRASSO]]*CalorieGrassiPerGrammo,"")</f>
        <v>45</v>
      </c>
      <c r="G4" s="5">
        <f>IF(AND(Dati[[#This Row],[CALORIE]]&lt;&gt;0,Dati[[#This Row],[GRAMMI DI GRASSO]]&lt;&gt;0,Dati[[#This Row],[CALORIE DA GRASSO]]&lt;&gt;0),Dati[[#This Row],[CALORIE DA GRASSO]]/Dati[[#This Row],[CALORIE]],"")</f>
        <v>0.25714285714285712</v>
      </c>
      <c r="I4" s="1" t="s">
        <v>14</v>
      </c>
      <c r="J4" s="1">
        <f>SUBTOTAL(109,Dati[CALORIE])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5</v>
      </c>
      <c r="D5">
        <v>120</v>
      </c>
      <c r="E5">
        <v>3</v>
      </c>
      <c r="F5" s="4">
        <f>IF(Dati[[#This Row],[GRAMMI DI GRASSO]]&lt;&gt;0,Dati[[#This Row],[GRAMMI DI GRASSO]]*CalorieGrassiPerGrammo,"")</f>
        <v>27</v>
      </c>
      <c r="G5" s="5">
        <f>IF(AND(Dati[[#This Row],[CALORIE]]&lt;&gt;0,Dati[[#This Row],[GRAMMI DI GRASSO]]&lt;&gt;0,Dati[[#This Row],[CALORIE DA GRASSO]]&lt;&gt;0),Dati[[#This Row],[CALORIE DA GRASSO]]/Dati[[#This Row],[CALORIE]],"")</f>
        <v>0.22500000000000001</v>
      </c>
      <c r="I5" s="2" t="s">
        <v>15</v>
      </c>
      <c r="J5" s="2">
        <f>SUBTOTAL(109,Dati[GRAMMI DI GRASSO])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6</v>
      </c>
      <c r="D6">
        <v>110</v>
      </c>
      <c r="E6">
        <v>3</v>
      </c>
      <c r="F6" s="4">
        <f>IF(Dati[[#This Row],[GRAMMI DI GRASSO]]&lt;&gt;0,Dati[[#This Row],[GRAMMI DI GRASSO]]*CalorieGrassiPerGrammo,"")</f>
        <v>27</v>
      </c>
      <c r="G6" s="5">
        <f>IF(AND(Dati[[#This Row],[CALORIE]]&lt;&gt;0,Dati[[#This Row],[GRAMMI DI GRASSO]]&lt;&gt;0,Dati[[#This Row],[CALORIE DA GRASSO]]&lt;&gt;0),Dati[[#This Row],[CALORIE DA GRASSO]]/Dati[[#This Row],[CALORIE]],"")</f>
        <v>0.24545454545454545</v>
      </c>
      <c r="I6" s="1" t="s">
        <v>16</v>
      </c>
      <c r="J6" s="1">
        <v>9</v>
      </c>
      <c r="L6" s="9"/>
    </row>
    <row r="7" spans="2:15" ht="30" customHeight="1" x14ac:dyDescent="0.25">
      <c r="B7" t="s">
        <v>2</v>
      </c>
      <c r="C7" t="s">
        <v>7</v>
      </c>
      <c r="D7">
        <v>250</v>
      </c>
      <c r="E7">
        <v>18</v>
      </c>
      <c r="F7" s="4">
        <f>IF(Dati[[#This Row],[GRAMMI DI GRASSO]]&lt;&gt;0,Dati[[#This Row],[GRAMMI DI GRASSO]]*CalorieGrassiPerGrammo,"")</f>
        <v>162</v>
      </c>
      <c r="G7" s="5">
        <f>IF(AND(Dati[[#This Row],[CALORIE]]&lt;&gt;0,Dati[[#This Row],[GRAMMI DI GRASSO]]&lt;&gt;0,Dati[[#This Row],[CALORIE DA GRASSO]]&lt;&gt;0),Dati[[#This Row],[CALORIE DA GRASSO]]/Dati[[#This Row],[CALORIE]],"")</f>
        <v>0.64800000000000002</v>
      </c>
      <c r="I7" s="2" t="s">
        <v>17</v>
      </c>
      <c r="J7" s="2">
        <f>J5*J6</f>
        <v>432</v>
      </c>
      <c r="L7" s="9"/>
    </row>
    <row r="8" spans="2:15" ht="30" customHeight="1" x14ac:dyDescent="0.25">
      <c r="B8" t="s">
        <v>21</v>
      </c>
      <c r="C8" t="s">
        <v>8</v>
      </c>
      <c r="D8">
        <v>300</v>
      </c>
      <c r="E8">
        <v>16</v>
      </c>
      <c r="F8" s="4">
        <f>IF(Dati[[#This Row],[GRAMMI DI GRASSO]]&lt;&gt;0,Dati[[#This Row],[GRAMMI DI GRASSO]]*CalorieGrassiPerGrammo,"")</f>
        <v>144</v>
      </c>
      <c r="G8" s="5">
        <f>IF(AND(Dati[[#This Row],[CALORIE]]&lt;&gt;0,Dati[[#This Row],[GRAMMI DI GRASSO]]&lt;&gt;0,Dati[[#This Row],[CALORIE DA GRASSO]]&lt;&gt;0),Dati[[#This Row],[CALORIE DA GRASSO]]/Dati[[#This Row],[CALORIE]],"")</f>
        <v>0.48</v>
      </c>
      <c r="I8" s="1" t="s">
        <v>18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21</v>
      </c>
      <c r="C9" t="s">
        <v>5</v>
      </c>
      <c r="D9">
        <v>120</v>
      </c>
      <c r="E9">
        <v>3</v>
      </c>
      <c r="F9" s="4">
        <f>IF(Dati[[#This Row],[GRAMMI DI GRASSO]]&lt;&gt;0,Dati[[#This Row],[GRAMMI DI GRASSO]]*CalorieGrassiPerGrammo,"")</f>
        <v>27</v>
      </c>
      <c r="G9" s="5">
        <f>IF(AND(Dati[[#This Row],[CALORIE]]&lt;&gt;0,Dati[[#This Row],[GRAMMI DI GRASSO]]&lt;&gt;0,Dati[[#This Row],[CALORIE DA GRASSO]]&lt;&gt;0),Dati[[#This Row],[CALORIE DA GRASSO]]/Dati[[#This Row],[CALORIE]],"")</f>
        <v>0.22500000000000001</v>
      </c>
      <c r="I9" s="11" t="s">
        <v>19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Selezionare il giorno dall'elenco. Selezionare ANNULLA, premere ALT+freccia GIÙ per visualizzare le opzioni e poi freccia GIÙ e INVIO per selezionare" sqref="B4:B9">
      <formula1>"Lunedì, Martedì, Mercoledì, Giovedì, Venerdì, Sabato, Domenica"</formula1>
    </dataValidation>
    <dataValidation allowBlank="1" showInputMessage="1" showErrorMessage="1" prompt="Creare un registro giornaliero della percentuale di calorie e grassi in questo foglio di lavoro. Il suggerimento si trova nella cella L3 e il grafico Grasso come percentuale delle calorie consumate nella cella I9.  Immettere i dettagli nella tabella Dati" sqref="A1"/>
    <dataValidation allowBlank="1" showInputMessage="1" showErrorMessage="1" prompt="Il titolo del foglio di lavoro si trova in questa cella. Immettere i dettagli sull'assunzione di alimenti giornaliera nella tabella seguente. Il riepilogo viene aggiornato automaticamente nelle celle da I4 a J8" sqref="B1:J1"/>
    <dataValidation allowBlank="1" showInputMessage="1" showErrorMessage="1" prompt="Selezionare il giorno dall'elenco in questa colonna sotto questa intestazione. Premere ALT+freccia GIÙ per aprire l'elenco a discesa e quindi INVIO per effettuare una selezione. Usare i filtri delle intestazioni per trovare voci specifiche" sqref="B3"/>
    <dataValidation allowBlank="1" showInputMessage="1" showErrorMessage="1" prompt="Immettere gli alimenti in questa colonna sotto questa intestazione" sqref="C3"/>
    <dataValidation allowBlank="1" showInputMessage="1" showErrorMessage="1" prompt="Immettere le calorie in questa colonna sotto questa intestazione" sqref="D3"/>
    <dataValidation allowBlank="1" showInputMessage="1" showErrorMessage="1" prompt="Immettere il grasso in grammi in questa colonna sotto questa intestazione" sqref="E3"/>
    <dataValidation allowBlank="1" showInputMessage="1" showErrorMessage="1" prompt="Le calorie da grasso vengono calcolate automaticamente in questa colonna sotto questa intestazione" sqref="F3"/>
    <dataValidation allowBlank="1" showInputMessage="1" showErrorMessage="1" prompt="La percentuale di grasso viene calcolata automaticamente in questa colonna sotto questa intestazione. Il riepilogo viene aggiornato automaticamente nelle celle a destra" sqref="G3"/>
    <dataValidation allowBlank="1" showInputMessage="1" showErrorMessage="1" prompt="Il riepilogo viene aggiornato automaticamente nelle celle seguenti" sqref="I3:J3"/>
    <dataValidation allowBlank="1" showInputMessage="1" showErrorMessage="1" prompt="Le calorie consumate vengono calcolate automaticamente nella cella a destra" sqref="I4"/>
    <dataValidation allowBlank="1" showInputMessage="1" showErrorMessage="1" prompt="Le calorie consumate vengono calcolate automaticamente in questa cella" sqref="J4"/>
    <dataValidation allowBlank="1" showInputMessage="1" showErrorMessage="1" prompt="I grammi di grasso nelle calorie consumate vengono calcolati automaticamente nella cella a destra" sqref="I5"/>
    <dataValidation allowBlank="1" showInputMessage="1" showErrorMessage="1" prompt="I grammi di grasso nelle calorie consumate vengono calcolati automaticamente in questa cella" sqref="J5"/>
    <dataValidation allowBlank="1" showInputMessage="1" showErrorMessage="1" prompt="Le calorie da grassi per grammo si trovano nella cella a destra" sqref="I6"/>
    <dataValidation allowBlank="1" showInputMessage="1" showErrorMessage="1" prompt="Le calorie da grassi per grammo si trovano in questa cella" sqref="J6"/>
    <dataValidation allowBlank="1" showInputMessage="1" showErrorMessage="1" prompt="Le calorie di grasso consumate vengono calcolate automaticamente nella cella a destra" sqref="I7"/>
    <dataValidation allowBlank="1" showInputMessage="1" showErrorMessage="1" prompt="Le calorie di grasso consumate vengono calcolate automaticamente in questa cella" sqref="J7"/>
    <dataValidation allowBlank="1" showInputMessage="1" showErrorMessage="1" prompt="Il grasso come percentuale delle calorie consumate viene calcolato automaticamente nella cella a destra" sqref="I8"/>
    <dataValidation allowBlank="1" showInputMessage="1" showErrorMessage="1" prompt="Il grasso come percentuale delle calorie consumate viene calcolato automaticamente in questa cella. Il grafico Percentuale grasso si trova nella cella seguente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REGISTRO GIORNALIERO</vt:lpstr>
      <vt:lpstr>AreaTitoloRiga1..J8</vt:lpstr>
      <vt:lpstr>CalorieGrassiPerGrammo</vt:lpstr>
      <vt:lpstr>'REGISTRO GIORNALIERO'!Print_Area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2018-05-31T08:28:17Z</dcterms:created>
  <dcterms:modified xsi:type="dcterms:W3CDTF">2018-05-31T08:28:17Z</dcterms:modified>
</cp:coreProperties>
</file>