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Modulo gestione Ordine lavoro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<sst xmlns="http://schemas.openxmlformats.org/spreadsheetml/2006/main" count="22" uniqueCount="20">
  <si>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Assegnato a</t>
  </si>
  <si>
    <t>Descrizione</t>
  </si>
  <si>
    <t>Data inizio</t>
  </si>
  <si>
    <t>Data fine</t>
  </si>
  <si>
    <t>% completamento</t>
  </si>
  <si>
    <t>Stato</t>
  </si>
  <si>
    <t>Richiedente.</t>
  </si>
  <si>
    <t>TR45878</t>
  </si>
  <si>
    <t>YT9876</t>
  </si>
  <si>
    <t>TR7865</t>
  </si>
  <si>
    <t>Tomas Kobetic</t>
  </si>
  <si>
    <t>Yair Shmuel</t>
  </si>
  <si>
    <t>Hao Chen</t>
  </si>
  <si>
    <t>Terry Adams</t>
  </si>
  <si>
    <t>Inventario apparecchiatura</t>
  </si>
  <si>
    <t>Aggiornamento computer</t>
  </si>
  <si>
    <t>Creazione di nuovo database clienti</t>
  </si>
  <si>
    <t>Tracker per Ordine lavoro</t>
  </si>
  <si>
    <t>Numero Ordine lavoro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</si>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</sst>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Normale" xfId="0" builtinId="0" customBuiltin="1"/>
    <cellStyle name="Percentuale" xfId="1" builtinId="5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>
        <horizontal style="thick">
          <color theme="2"/>
        </horizontal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OrdiniLavoro" displayName="OrdiniLavoro" ref="B3:I6" totalsRowShown="0" headerRowDxfId="5">
  <autoFilter ref="B3:I6"/>
  <tableColumns count="8">
    <tableColumn id="1" name="Numero Ordine lavoro" dataDxfId="4"/>
    <tableColumn id="2" name="Descrizione" dataDxfId="3"/>
    <tableColumn id="8" name="Richiedente." dataDxfId="2"/>
    <tableColumn id="3" name="Assegnato a" dataDxfId="1"/>
    <tableColumn id="4" name="Data inizio"/>
    <tableColumn id="5" name="Data fine"/>
    <tableColumn id="9" name="% completamento"/>
    <tableColumn id="7" name="Stato" dataDxfId="0"/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Tabella Ordine lavoro" altTextSummary="Elenco dei dettagli degli ordini, quali Numero ordine lavoro, Descrizione, Richiedente, Assegnato a, Data di inizio, Data di scadenza, % completamento e Stato."/>
    </ext>
  </extLst>
</table>
</file>

<file path=xl/theme/theme1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26.375" customWidth="1"/>
    <col min="3" max="3" width="32.875" customWidth="1"/>
    <col min="4" max="5" width="19.875" customWidth="1"/>
    <col min="6" max="7" width="15" customWidth="1"/>
    <col min="8" max="8" width="23.375" customWidth="1"/>
    <col min="9" max="9" width="10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41038</v>
      </c>
      <c r="G4" s="2">
        <f ca="1">TODAY()-1</f>
        <v>41157</v>
      </c>
      <c r="H4" s="4">
        <v>0.75</v>
      </c>
      <c r="I4" s="5">
        <f ca="1">IF(OrdiniLavoro[[#This Row],[% completamento]]=1,2,IF(ISBLANK(OrdiniLavoro[[#This Row],[Data fine]]),"",IF(AND(TODAY()&gt;OrdiniLavoro[[#This Row],[Data fine]],OrdiniLavoro[[#This Row],[% completamento]]&lt;&gt;1),0,1)))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41128</v>
      </c>
      <c r="G5" s="2">
        <f ca="1">TODAY()+15</f>
        <v>41173</v>
      </c>
      <c r="H5" s="3">
        <v>1</v>
      </c>
      <c r="I5" s="5">
        <f ca="1">IF(OrdiniLavoro[[#This Row],[% completamento]]=1,2,IF(ISBLANK(OrdiniLavoro[[#This Row],[Data fine]]),"",IF(AND(TODAY()&gt;OrdiniLavoro[[#This Row],[Data fine]],OrdiniLavoro[[#This Row],[% completamento]]&lt;&gt;1),0,1)))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41158</v>
      </c>
      <c r="G6" s="2">
        <f ca="1">OrdiniLavoro[[#This Row],[Data inizio]]+30</f>
        <v>41188</v>
      </c>
      <c r="H6" s="3">
        <v>0</v>
      </c>
      <c r="I6" s="5">
        <f ca="1">IF(OrdiniLavoro[[#This Row],[% completamento]]=1,2,IF(ISBLANK(OrdiniLavoro[[#This Row],[Data fine]]),"",IF(AND(TODAY()&gt;OrdiniLavoro[[#This Row],[Data fine]],OrdiniLavoro[[#This Row],[% completamento]]&lt;&gt;1),0,1)))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scale="53" fitToHeight="0" orientation="portrait" r:id="rId1"/>
  <headerFooter differentFirst="1">
    <oddFooter>&amp;CPage &amp;P of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845894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2012-06-28T22:29:39+00:00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396123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 xsi:nil="true"/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false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TP102929988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3.xml><?xml version="1.0" encoding="utf-8"?>
<ds:datastoreItem xmlns:ds="http://schemas.openxmlformats.org/officeDocument/2006/customXml" ds:itemID="{00F6B769-0E99-4755-9B20-7D875609B260}"/>
</file>

<file path=customXml/itemProps22.xml><?xml version="1.0" encoding="utf-8"?>
<ds:datastoreItem xmlns:ds="http://schemas.openxmlformats.org/officeDocument/2006/customXml" ds:itemID="{985CC679-20F4-4F62-B3B3-8EE851FB3DAF}"/>
</file>

<file path=customXml/itemProps31.xml><?xml version="1.0" encoding="utf-8"?>
<ds:datastoreItem xmlns:ds="http://schemas.openxmlformats.org/officeDocument/2006/customXml" ds:itemID="{5D30FD4F-1E96-42CD-AFEF-E4E978F2980F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TM02930027</ap:Template>
  <ap:DocSecurity>0</ap:DocSecurity>
  <ap:ScaleCrop>false</ap:ScaleCrop>
  <ap:HeadingPairs>
    <vt:vector baseType="variant" size="2">
      <vt:variant>
        <vt:lpstr>Fogli di lavoro</vt:lpstr>
      </vt:variant>
      <vt:variant>
        <vt:i4>1</vt:i4>
      </vt:variant>
    </vt:vector>
  </ap:HeadingPairs>
  <ap:TitlesOfParts>
    <vt:vector baseType="lpstr" size="1">
      <vt:lpstr>Modulo gestione Ordine lavoro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2012-09-06T06:55:35Z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