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09"/>
  <workbookPr filterPrivacy="1" codeName="ThisWorkbook"/>
  <xr:revisionPtr revIDLastSave="0" documentId="13_ncr:1_{2FD1A4C6-521B-4F28-9752-3A620D759EBA}" xr6:coauthVersionLast="45" xr6:coauthVersionMax="45" xr10:uidLastSave="{00000000-0000-0000-0000-000000000000}"/>
  <bookViews>
    <workbookView xWindow="-120" yWindow="-120" windowWidth="28590" windowHeight="14430" xr2:uid="{00000000-000D-0000-FFFF-FFFF00000000}"/>
  </bookViews>
  <sheets>
    <sheet name="Pemasukan Bulanan" sheetId="1" r:id="rId1"/>
    <sheet name="Biaya Hidup Bulanan" sheetId="2" r:id="rId2"/>
    <sheet name="Biaya Sekolah Semester" sheetId="4" r:id="rId3"/>
  </sheets>
  <definedNames>
    <definedName name="Biaya_Semester_Bulanan">'Pemasukan Bulanan'!$C$5</definedName>
    <definedName name="Lama_Semester">'Biaya Sekolah Semester'!$E$1</definedName>
    <definedName name="Total_Pengeluaran_Bulanan">'Pemasukan Bulanan'!$C$4</definedName>
    <definedName name="Uang_yang_Masuk">'Pemasukan Bulanan'!$C$6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C3" i="1" l="1"/>
  <c r="C7" i="1" s="1"/>
</calcChain>
</file>

<file path=xl/sharedStrings.xml><?xml version="1.0" encoding="utf-8"?>
<sst xmlns="http://schemas.openxmlformats.org/spreadsheetml/2006/main" count="37" uniqueCount="32">
  <si>
    <t>Uang keluar setiap bulan</t>
  </si>
  <si>
    <t>Biaya hidup bulanan</t>
  </si>
  <si>
    <t>Biaya semester sekolah bulanan</t>
  </si>
  <si>
    <t>Uang masuk setiap bulan</t>
  </si>
  <si>
    <t>Jumlah kelebihan (kekurangan)</t>
  </si>
  <si>
    <t>Item</t>
  </si>
  <si>
    <t>Pendapatan dari pekerjaan</t>
  </si>
  <si>
    <t>Hibah bantuan keuangan</t>
  </si>
  <si>
    <t>Ibu &amp; Ayah</t>
  </si>
  <si>
    <t>Lainnya</t>
  </si>
  <si>
    <t>Jumlah</t>
  </si>
  <si>
    <t xml:space="preserve"> </t>
  </si>
  <si>
    <t>Yang saya bayarkan setiap bulan</t>
  </si>
  <si>
    <t>Sewa</t>
  </si>
  <si>
    <t>Kebutuhan Umum</t>
  </si>
  <si>
    <t>Ponsel</t>
  </si>
  <si>
    <t>Bahan Makanan</t>
  </si>
  <si>
    <t>Pembayaran mobil</t>
  </si>
  <si>
    <t>Asuransi mobil</t>
  </si>
  <si>
    <t>Bahan bakar</t>
  </si>
  <si>
    <t>Pinjaman</t>
  </si>
  <si>
    <t>Kartu kredit</t>
  </si>
  <si>
    <t>Perawatan pribadi</t>
  </si>
  <si>
    <t>Hiburan</t>
  </si>
  <si>
    <t>Lain-lain</t>
  </si>
  <si>
    <t>Dana darurat</t>
  </si>
  <si>
    <t>Yang saya perlukan semester ini</t>
  </si>
  <si>
    <t>Biaya Kuliah</t>
  </si>
  <si>
    <t>Biaya laboratorium</t>
  </si>
  <si>
    <t>Buku</t>
  </si>
  <si>
    <t>Biaya lainnya</t>
  </si>
  <si>
    <t>Panjang semester (bulan):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</si>
</sst>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Rp&quot;#,##0;\-&quot;Rp&quot;#,##0"/>
    <numFmt numFmtId="42" formatCode="_-&quot;Rp&quot;* #,##0_-;\-&quot;Rp&quot;* #,##0_-;_-&quot;Rp&quot;* &quot;-&quot;_-;_-@_-"/>
    <numFmt numFmtId="44" formatCode="_-&quot;Rp&quot;* #,##0.00_-;\-&quot;Rp&quot;* #,##0.00_-;_-&quot;Rp&quot;* &quot;-&quot;??_-;_-@_-"/>
    <numFmt numFmtId="164" formatCode="_(* #,##0_);_(* \(#,##0\);_(* &quot;-&quot;_);_(@_)"/>
    <numFmt numFmtId="165" formatCode="_(* #,##0.00_);_(* \(#,##0.00\);_(* &quot;-&quot;??_);_(@_)"/>
    <numFmt numFmtId="166" formatCode="&quot;Rp&quot;#,##0.00"/>
  </numFmts>
  <fonts count="36">
    <font>
      <sz val="11"/>
      <color theme="1"/>
      <name val="Franklin Gothic Book"/>
      <family val="2"/>
      <scheme val="minor"/>
    </font>
    <font>
      <sz val="11"/>
      <color theme="1"/>
      <name val="Century Gothic"/>
      <family val="2"/>
      <scheme val="major"/>
    </font>
    <font>
      <sz val="14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36"/>
      <color theme="8" tint="-0.499984740745262"/>
      <name val="Century Gothic"/>
      <family val="2"/>
    </font>
    <font>
      <sz val="28"/>
      <color theme="1" tint="0.14999847407452621"/>
      <name val="Franklin Gothic Book"/>
      <family val="2"/>
      <scheme val="minor"/>
    </font>
    <font>
      <sz val="14"/>
      <color theme="5"/>
      <name val="Century Gothic"/>
      <family val="2"/>
    </font>
    <font>
      <sz val="12"/>
      <color theme="5"/>
      <name val="Century Gothic"/>
      <family val="2"/>
      <scheme val="major"/>
    </font>
    <font>
      <sz val="14"/>
      <color theme="1" tint="0.249977111117893"/>
      <name val="Century Gothic"/>
      <family val="2"/>
    </font>
    <font>
      <sz val="18"/>
      <color theme="5" tint="-0.249977111117893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14"/>
      <color theme="8"/>
      <name val="Century Gothic"/>
      <family val="2"/>
    </font>
    <font>
      <sz val="18"/>
      <color theme="8"/>
      <name val="Century Gothic"/>
      <family val="2"/>
      <scheme val="major"/>
    </font>
    <font>
      <sz val="28"/>
      <color theme="1" tint="0.249977111117893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28"/>
      <color theme="5"/>
      <name val="Franklin Gothic Book"/>
      <family val="2"/>
      <scheme val="minor"/>
    </font>
    <font>
      <sz val="14"/>
      <color theme="5"/>
      <name val="Franklin Gothic Book"/>
      <family val="2"/>
      <scheme val="minor"/>
    </font>
    <font>
      <sz val="28"/>
      <color theme="8"/>
      <name val="Franklin Gothic Book"/>
      <family val="2"/>
      <scheme val="minor"/>
    </font>
    <font>
      <sz val="28"/>
      <color theme="1" tint="0.24994659260841701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5" applyNumberFormat="0" applyAlignment="0" applyProtection="0"/>
    <xf numFmtId="0" fontId="24" fillId="6" borderId="6" applyNumberFormat="0" applyAlignment="0" applyProtection="0"/>
    <xf numFmtId="0" fontId="25" fillId="6" borderId="5" applyNumberFormat="0" applyAlignment="0" applyProtection="0"/>
    <xf numFmtId="0" fontId="26" fillId="0" borderId="7" applyNumberFormat="0" applyFill="0" applyAlignment="0" applyProtection="0"/>
    <xf numFmtId="0" fontId="27" fillId="7" borderId="8" applyNumberFormat="0" applyAlignment="0" applyProtection="0"/>
    <xf numFmtId="0" fontId="28" fillId="0" borderId="0" applyNumberFormat="0" applyFill="0" applyBorder="0" applyAlignment="0" applyProtection="0"/>
    <xf numFmtId="0" fontId="15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10" fillId="0" borderId="0" xfId="0" applyFont="1" applyAlignment="1">
      <alignment horizontal="left" vertical="center" indent="1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/>
    <xf numFmtId="0" fontId="13" fillId="0" borderId="1" xfId="0" applyFont="1" applyBorder="1" applyAlignment="1">
      <alignment horizontal="left"/>
    </xf>
    <xf numFmtId="0" fontId="10" fillId="0" borderId="0" xfId="0" applyNumberFormat="1" applyFont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5" fontId="32" fillId="0" borderId="0" xfId="0" applyNumberFormat="1" applyFont="1"/>
    <xf numFmtId="5" fontId="33" fillId="0" borderId="0" xfId="0" applyNumberFormat="1" applyFont="1"/>
    <xf numFmtId="5" fontId="34" fillId="0" borderId="0" xfId="0" applyNumberFormat="1" applyFont="1"/>
    <xf numFmtId="5" fontId="35" fillId="0" borderId="0" xfId="0" applyNumberFormat="1" applyFont="1"/>
  </cellXfs>
  <cellStyles count="47">
    <cellStyle name="20% - Aksen1" xfId="24" builtinId="30" customBuiltin="1"/>
    <cellStyle name="20% - Aksen2" xfId="28" builtinId="34" customBuiltin="1"/>
    <cellStyle name="20% - Aksen3" xfId="32" builtinId="38" customBuiltin="1"/>
    <cellStyle name="20% - Aksen4" xfId="36" builtinId="42" customBuiltin="1"/>
    <cellStyle name="20% - Aksen5" xfId="40" builtinId="46" customBuiltin="1"/>
    <cellStyle name="20% - Aksen6" xfId="44" builtinId="50" customBuiltin="1"/>
    <cellStyle name="40% - Aksen1" xfId="25" builtinId="31" customBuiltin="1"/>
    <cellStyle name="40% - Aksen2" xfId="29" builtinId="35" customBuiltin="1"/>
    <cellStyle name="40% - Aksen3" xfId="33" builtinId="39" customBuiltin="1"/>
    <cellStyle name="40% - Aksen4" xfId="37" builtinId="43" customBuiltin="1"/>
    <cellStyle name="40% - Aksen5" xfId="41" builtinId="47" customBuiltin="1"/>
    <cellStyle name="40% - Aksen6" xfId="45" builtinId="51" customBuiltin="1"/>
    <cellStyle name="60% - Aksen1" xfId="26" builtinId="32" customBuiltin="1"/>
    <cellStyle name="60% - Aksen2" xfId="30" builtinId="36" customBuiltin="1"/>
    <cellStyle name="60% - Aksen3" xfId="34" builtinId="40" customBuiltin="1"/>
    <cellStyle name="60% - Aksen4" xfId="38" builtinId="44" customBuiltin="1"/>
    <cellStyle name="60% - Aksen5" xfId="42" builtinId="48" customBuiltin="1"/>
    <cellStyle name="60% - Aksen6" xfId="46" builtinId="52" customBuiltin="1"/>
    <cellStyle name="Aksen1" xfId="23" builtinId="29" customBuiltin="1"/>
    <cellStyle name="Aksen2" xfId="27" builtinId="33" customBuiltin="1"/>
    <cellStyle name="Aksen3" xfId="31" builtinId="37" customBuiltin="1"/>
    <cellStyle name="Aksen4" xfId="35" builtinId="41" customBuiltin="1"/>
    <cellStyle name="Aksen5" xfId="39" builtinId="45" customBuiltin="1"/>
    <cellStyle name="Aksen6" xfId="43" builtinId="49" customBuiltin="1"/>
    <cellStyle name="Baik" xfId="11" builtinId="26" customBuiltin="1"/>
    <cellStyle name="Buruk" xfId="12" builtinId="27" customBuiltin="1"/>
    <cellStyle name="Catatan" xfId="20" builtinId="10" customBuiltin="1"/>
    <cellStyle name="Judul" xfId="6" builtinId="15" customBuiltin="1"/>
    <cellStyle name="Judul 1" xfId="7" builtinId="16" customBuiltin="1"/>
    <cellStyle name="Judul 2" xfId="8" builtinId="17" customBuiltin="1"/>
    <cellStyle name="Judul 3" xfId="9" builtinId="18" customBuiltin="1"/>
    <cellStyle name="Judul 4" xfId="10" builtinId="19" customBuiltin="1"/>
    <cellStyle name="Keluaran" xfId="15" builtinId="21" customBuiltin="1"/>
    <cellStyle name="Koma" xfId="1" builtinId="3" customBuiltin="1"/>
    <cellStyle name="Koma [0]" xfId="2" builtinId="6" customBuiltin="1"/>
    <cellStyle name="Masukan" xfId="14" builtinId="20" customBuiltin="1"/>
    <cellStyle name="Mata Uang" xfId="3" builtinId="4" customBuiltin="1"/>
    <cellStyle name="Mata Uang [0]" xfId="4" builtinId="7" customBuiltin="1"/>
    <cellStyle name="Netral" xfId="13" builtinId="28" customBuiltin="1"/>
    <cellStyle name="Normal" xfId="0" builtinId="0" customBuiltin="1"/>
    <cellStyle name="Perhitungan" xfId="16" builtinId="22" customBuiltin="1"/>
    <cellStyle name="Persen" xfId="5" builtinId="5" customBuiltin="1"/>
    <cellStyle name="Sel Periksa" xfId="18" builtinId="23" customBuiltin="1"/>
    <cellStyle name="Sel Tertaut" xfId="17" builtinId="24" customBuiltin="1"/>
    <cellStyle name="Teks Penjelasan" xfId="21" builtinId="53" customBuiltin="1"/>
    <cellStyle name="Teks Peringatan" xfId="19" builtinId="11" customBuiltin="1"/>
    <cellStyle name="Total" xfId="22" builtinId="25" customBuiltin="1"/>
  </cellStyles>
  <dxfs count="15"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6" formatCode="&quot;Rp&quot;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numFmt numFmtId="166" formatCode="&quot;Rp&quot;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6" formatCode="&quot;Rp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6" formatCode="&quot;Rp&quot;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center" vertical="center" textRotation="0" wrapText="0" indent="0" justifyLastLine="0" shrinkToFit="0" readingOrder="0"/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6785309634775E-2"/>
          <c:y val="8.3886573001904191E-2"/>
          <c:w val="0.87020642938073045"/>
          <c:h val="0.77256795841696257"/>
        </c:manualLayout>
      </c:layout>
      <c:barChart>
        <c:barDir val="col"/>
        <c:grouping val="clustered"/>
        <c:varyColors val="0"/>
        <c:ser>
          <c:idx val="2"/>
          <c:order val="0"/>
          <c:tx>
            <c:v>Masuk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&quot;Rp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+mj-lt"/>
                      <a:ea typeface="+mn-ea"/>
                      <a:cs typeface="+mn-cs"/>
                    </a:defRPr>
                  </a:pPr>
                  <a:endParaRPr lang="id-ID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96061047827328"/>
                      <c:h val="0.115461847389558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1B62-478E-B1D6-70926BFF1623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'Pemasukan Bulanan'!$C$6</c:f>
              <c:numCache>
                <c:formatCode>"Rp"#,##0_);\("Rp"#,##0\)</c:formatCode>
                <c:ptCount val="1"/>
                <c:pt idx="0">
                  <c:v>2460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2-4DF4-9742-0CE613DA2B03}"/>
            </c:ext>
          </c:extLst>
        </c:ser>
        <c:ser>
          <c:idx val="0"/>
          <c:order val="1"/>
          <c:tx>
            <c:v>Keluar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96061047827328"/>
                      <c:h val="0.115461847389558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B62-478E-B1D6-70926BFF1623}"/>
                </c:ext>
              </c:extLst>
            </c:dLbl>
            <c:numFmt formatCode="&quot;Rp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j-lt"/>
                    <a:ea typeface="+mn-ea"/>
                    <a:cs typeface="+mn-cs"/>
                  </a:defRPr>
                </a:pPr>
                <a:endParaRPr lang="id-ID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'Pemasukan Bulanan'!$C$3</c:f>
              <c:numCache>
                <c:formatCode>"Rp"#,##0_);\("Rp"#,##0\)</c:formatCode>
                <c:ptCount val="1"/>
                <c:pt idx="0">
                  <c:v>2188.333333333333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B2-4DF4-9742-0CE613DA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0"/>
        <c:axId val="263483280"/>
        <c:axId val="263481312"/>
      </c:barChart>
      <c:catAx>
        <c:axId val="263483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481312"/>
        <c:crosses val="autoZero"/>
        <c:auto val="1"/>
        <c:lblAlgn val="ctr"/>
        <c:lblOffset val="100"/>
        <c:noMultiLvlLbl val="0"/>
      </c:catAx>
      <c:valAx>
        <c:axId val="263481312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Rp&quot;#,##0_);\(&quot;Rp&quot;#,##0\)" sourceLinked="1"/>
        <c:majorTickMark val="none"/>
        <c:minorTickMark val="none"/>
        <c:tickLblPos val="nextTo"/>
        <c:crossAx val="26348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id-ID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140897</xdr:rowOff>
    </xdr:from>
    <xdr:to>
      <xdr:col>3</xdr:col>
      <xdr:colOff>2289810</xdr:colOff>
      <xdr:row>0</xdr:row>
      <xdr:rowOff>1412989</xdr:rowOff>
    </xdr:to>
    <xdr:pic>
      <xdr:nvPicPr>
        <xdr:cNvPr id="5" name="Gambar 4" descr="Ilustrasi kartun dengan unsur sekolah" title="Banner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0897"/>
          <a:ext cx="6995160" cy="1272092"/>
        </a:xfrm>
        <a:prstGeom prst="rect">
          <a:avLst/>
        </a:prstGeom>
      </xdr:spPr>
    </xdr:pic>
    <xdr:clientData/>
  </xdr:twoCellAnchor>
  <xdr:twoCellAnchor>
    <xdr:from>
      <xdr:col>3</xdr:col>
      <xdr:colOff>85726</xdr:colOff>
      <xdr:row>2</xdr:row>
      <xdr:rowOff>495300</xdr:rowOff>
    </xdr:from>
    <xdr:to>
      <xdr:col>4</xdr:col>
      <xdr:colOff>0</xdr:colOff>
      <xdr:row>7</xdr:row>
      <xdr:rowOff>0</xdr:rowOff>
    </xdr:to>
    <xdr:graphicFrame macro="">
      <xdr:nvGraphicFramePr>
        <xdr:cNvPr id="3" name="Bagan 2" descr="Bagan tentang uang yang masuk dan kelu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0</xdr:row>
      <xdr:rowOff>752475</xdr:rowOff>
    </xdr:from>
    <xdr:to>
      <xdr:col>3</xdr:col>
      <xdr:colOff>19050</xdr:colOff>
      <xdr:row>1</xdr:row>
      <xdr:rowOff>19050</xdr:rowOff>
    </xdr:to>
    <xdr:sp macro="" textlink="">
      <xdr:nvSpPr>
        <xdr:cNvPr id="4" name="Kotak Te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1450" y="752475"/>
          <a:ext cx="428625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id-id" sz="3000" b="0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Anggaran Kuliah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masukan_Bulanan" displayName="Pemasukan_Bulanan" ref="B9:C13" totalsRowShown="0" headerRowDxfId="13" dataDxfId="12">
  <tableColumns count="2">
    <tableColumn id="1" xr3:uid="{00000000-0010-0000-0000-000001000000}" name="Item" dataDxfId="11"/>
    <tableColumn id="2" xr3:uid="{00000000-0010-0000-0000-000002000000}" name="Jumlah" dataDxfId="10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engeluaran_Bulanan" displayName="Pengeluaran_Bulanan" ref="B2:C15" headerRowDxfId="9" dataDxfId="8">
  <tableColumns count="2">
    <tableColumn id="1" xr3:uid="{00000000-0010-0000-0100-000001000000}" name="Item" totalsRowLabel="Total" dataDxfId="7" totalsRowDxfId="6"/>
    <tableColumn id="2" xr3:uid="{00000000-0010-0000-0100-000002000000}" name="Jumlah" totalsRowFunction="sum" dataDxfId="5" totalsRowDxfId="4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iaya_Semester" displayName="Biaya_Semester" ref="B2:C6" totalsRowShown="0" headerRowDxfId="3" dataDxfId="2">
  <tableColumns count="2">
    <tableColumn id="1" xr3:uid="{00000000-0010-0000-0200-000001000000}" name="Item" dataDxfId="1"/>
    <tableColumn id="2" xr3:uid="{00000000-0010-0000-0200-000002000000}" name="Jumlah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llege Budget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724747"/>
      </a:accent2>
      <a:accent3>
        <a:srgbClr val="A5A5A5"/>
      </a:accent3>
      <a:accent4>
        <a:srgbClr val="FFC000"/>
      </a:accent4>
      <a:accent5>
        <a:srgbClr val="4E6D48"/>
      </a:accent5>
      <a:accent6>
        <a:srgbClr val="9BD898"/>
      </a:accent6>
      <a:hlink>
        <a:srgbClr val="0563C1"/>
      </a:hlink>
      <a:folHlink>
        <a:srgbClr val="954F72"/>
      </a:folHlink>
    </a:clrScheme>
    <a:fontScheme name="Custom 14">
      <a:majorFont>
        <a:latin typeface="Century Gothic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13"/>
  <sheetViews>
    <sheetView showGridLines="0" tabSelected="1" zoomScaleNormal="100" workbookViewId="0"/>
  </sheetViews>
  <sheetFormatPr defaultColWidth="8.88671875" defaultRowHeight="27" customHeight="1"/>
  <cols>
    <col min="1" max="1" width="1.77734375" style="1" customWidth="1"/>
    <col min="2" max="2" width="34.21875" style="1" customWidth="1"/>
    <col min="3" max="3" width="20.6640625" style="1" customWidth="1"/>
    <col min="4" max="4" width="29.21875" style="1" customWidth="1"/>
    <col min="5" max="9" width="1.77734375" style="1" customWidth="1"/>
    <col min="10" max="16384" width="8.88671875" style="1"/>
  </cols>
  <sheetData>
    <row r="1" spans="2:5" ht="111.75" customHeight="1">
      <c r="B1" s="5"/>
      <c r="C1" s="4"/>
      <c r="D1" s="4"/>
      <c r="E1" s="1" t="s">
        <v>11</v>
      </c>
    </row>
    <row r="2" spans="2:5" ht="32.25" customHeight="1">
      <c r="B2" s="5"/>
      <c r="C2" s="4"/>
      <c r="D2" s="4"/>
    </row>
    <row r="3" spans="2:5" ht="75" customHeight="1">
      <c r="B3" s="10" t="s">
        <v>0</v>
      </c>
      <c r="C3" s="24">
        <f>Total_Pengeluaran_Bulanan+Biaya_Semester_Bulanan</f>
        <v>2188.333333333333</v>
      </c>
    </row>
    <row r="4" spans="2:5" s="3" customFormat="1" ht="32.1" customHeight="1">
      <c r="B4" s="11" t="s">
        <v>1</v>
      </c>
      <c r="C4" s="25">
        <f>SUM(Pengeluaran_Bulanan[Jumlah])</f>
        <v>920</v>
      </c>
    </row>
    <row r="5" spans="2:5" s="3" customFormat="1" ht="32.1" customHeight="1">
      <c r="B5" s="12" t="s">
        <v>2</v>
      </c>
      <c r="C5" s="25">
        <f>SUM(Biaya_Semester[Jumlah])/Lama_Semester</f>
        <v>1268.3333333333333</v>
      </c>
    </row>
    <row r="6" spans="2:5" ht="75" customHeight="1">
      <c r="B6" s="18" t="s">
        <v>3</v>
      </c>
      <c r="C6" s="26">
        <f>SUM(Pemasukan_Bulanan[Jumlah])</f>
        <v>2460</v>
      </c>
    </row>
    <row r="7" spans="2:5" ht="75" customHeight="1">
      <c r="B7" s="13" t="s">
        <v>4</v>
      </c>
      <c r="C7" s="27">
        <f>C6-C3</f>
        <v>271.66666666666697</v>
      </c>
    </row>
    <row r="8" spans="2:5" s="2" customFormat="1" ht="92.25" customHeight="1">
      <c r="B8" s="19" t="s">
        <v>3</v>
      </c>
      <c r="C8" s="9"/>
      <c r="D8" s="9"/>
    </row>
    <row r="9" spans="2:5" ht="27" customHeight="1">
      <c r="B9" s="17" t="s">
        <v>5</v>
      </c>
      <c r="C9" s="21" t="s">
        <v>10</v>
      </c>
    </row>
    <row r="10" spans="2:5" ht="27" customHeight="1">
      <c r="B10" s="6" t="s">
        <v>6</v>
      </c>
      <c r="C10" s="22">
        <v>850</v>
      </c>
    </row>
    <row r="11" spans="2:5" ht="27" customHeight="1">
      <c r="B11" s="6" t="s">
        <v>7</v>
      </c>
      <c r="C11" s="22">
        <v>1200</v>
      </c>
    </row>
    <row r="12" spans="2:5" ht="27" customHeight="1">
      <c r="B12" s="6" t="s">
        <v>8</v>
      </c>
      <c r="C12" s="22">
        <v>400</v>
      </c>
    </row>
    <row r="13" spans="2:5" ht="27" customHeight="1">
      <c r="B13" s="6" t="s">
        <v>9</v>
      </c>
      <c r="C13" s="22">
        <v>10</v>
      </c>
    </row>
  </sheetData>
  <phoneticPr fontId="14" type="noConversion"/>
  <conditionalFormatting sqref="C7">
    <cfRule type="cellIs" dxfId="14" priority="1" operator="lessThan">
      <formula>0</formula>
    </cfRule>
  </conditionalFormatting>
  <dataValidations count="8">
    <dataValidation allowBlank="1" showInputMessage="1" showErrorMessage="1" promptTitle="Templat Anggaran Kuliah" prompt="Masukkan kategori di setiap lembar kerja: Pemasukan Bulanan dimulai di sel B10, Biaya Hidup Bulanan dimulai di sel B3, dan Biaya Sekolah Semester dimulai di sel B3._x000a__x000a_Pada lembar ini, sel C3: C7 dan bagan dihitung secara otomatis." sqref="A1" xr:uid="{00000000-0002-0000-0000-000000000000}"/>
    <dataValidation allowBlank="1" showInputMessage="1" showErrorMessage="1" prompt="Sel ini menghitung total uang yang keluar setiap bulan" sqref="C3" xr:uid="{00000000-0002-0000-0000-000001000000}"/>
    <dataValidation allowBlank="1" showInputMessage="1" showErrorMessage="1" prompt="Sel ini menghitung total pengeluaran bulanan" sqref="C4" xr:uid="{00000000-0002-0000-0000-000002000000}"/>
    <dataValidation allowBlank="1" showInputMessage="1" showErrorMessage="1" prompt="Sel ini menghitung biaya semester bulanan" sqref="C5" xr:uid="{00000000-0002-0000-0000-000003000000}"/>
    <dataValidation allowBlank="1" showInputMessage="1" showErrorMessage="1" prompt="Sel ini menghitung total uang yang masuk setiap bulan" sqref="C6" xr:uid="{00000000-0002-0000-0000-000004000000}"/>
    <dataValidation allowBlank="1" showInputMessage="1" showErrorMessage="1" prompt="Sel ini menghitung selisih antara total uang yang masuk dan total uang yang keluar setiap bulan" sqref="C7" xr:uid="{00000000-0002-0000-0000-000005000000}"/>
    <dataValidation allowBlank="1" showInputMessage="1" showErrorMessage="1" prompt="Masukkan Jumlah dalam kolom di bawah judul ini" sqref="C9" xr:uid="{00000000-0002-0000-0000-000006000000}"/>
    <dataValidation allowBlank="1" showInputMessage="1" showErrorMessage="1" prompt="Masukkan atau ubah item dalam kolom di bawah judul ini" sqref="B9" xr:uid="{00000000-0002-0000-0000-000007000000}"/>
  </dataValidations>
  <printOptions horizontalCentered="1"/>
  <pageMargins left="0.5" right="0.5" top="0.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E15"/>
  <sheetViews>
    <sheetView showGridLines="0" workbookViewId="0"/>
  </sheetViews>
  <sheetFormatPr defaultColWidth="8.88671875" defaultRowHeight="30" customHeight="1"/>
  <cols>
    <col min="1" max="1" width="1.77734375" style="1" customWidth="1"/>
    <col min="2" max="2" width="32" style="1" customWidth="1"/>
    <col min="3" max="3" width="20.6640625" style="7" customWidth="1"/>
    <col min="4" max="4" width="26.33203125" style="1" customWidth="1"/>
    <col min="5" max="5" width="1.77734375" style="1" customWidth="1"/>
    <col min="6" max="16384" width="8.88671875" style="1"/>
  </cols>
  <sheetData>
    <row r="1" spans="2:5" customFormat="1" ht="75" customHeight="1">
      <c r="B1" s="14" t="s">
        <v>12</v>
      </c>
      <c r="C1" s="15"/>
      <c r="D1" s="16"/>
      <c r="E1" s="8"/>
    </row>
    <row r="2" spans="2:5" ht="30" customHeight="1">
      <c r="B2" s="17" t="s">
        <v>5</v>
      </c>
      <c r="C2" s="21" t="s">
        <v>10</v>
      </c>
    </row>
    <row r="3" spans="2:5" ht="30" customHeight="1">
      <c r="B3" s="6" t="s">
        <v>13</v>
      </c>
      <c r="C3" s="23">
        <v>280</v>
      </c>
    </row>
    <row r="4" spans="2:5" ht="30" customHeight="1">
      <c r="B4" s="6" t="s">
        <v>14</v>
      </c>
      <c r="C4" s="23">
        <v>35</v>
      </c>
    </row>
    <row r="5" spans="2:5" ht="30" customHeight="1">
      <c r="B5" s="6" t="s">
        <v>15</v>
      </c>
      <c r="C5" s="23">
        <v>40</v>
      </c>
    </row>
    <row r="6" spans="2:5" ht="30" customHeight="1">
      <c r="B6" s="6" t="s">
        <v>16</v>
      </c>
      <c r="C6" s="23">
        <v>75</v>
      </c>
    </row>
    <row r="7" spans="2:5" ht="30" customHeight="1">
      <c r="B7" s="6" t="s">
        <v>17</v>
      </c>
      <c r="C7" s="23">
        <v>240</v>
      </c>
    </row>
    <row r="8" spans="2:5" ht="30" customHeight="1">
      <c r="B8" s="6" t="s">
        <v>18</v>
      </c>
      <c r="C8" s="23">
        <v>55</v>
      </c>
    </row>
    <row r="9" spans="2:5" ht="30" customHeight="1">
      <c r="B9" s="6" t="s">
        <v>19</v>
      </c>
      <c r="C9" s="23">
        <v>40</v>
      </c>
    </row>
    <row r="10" spans="2:5" ht="30" customHeight="1">
      <c r="B10" s="6" t="s">
        <v>20</v>
      </c>
      <c r="C10" s="23">
        <v>25</v>
      </c>
    </row>
    <row r="11" spans="2:5" ht="30" customHeight="1">
      <c r="B11" s="6" t="s">
        <v>21</v>
      </c>
      <c r="C11" s="23">
        <v>35</v>
      </c>
    </row>
    <row r="12" spans="2:5" ht="30" customHeight="1">
      <c r="B12" s="6" t="s">
        <v>22</v>
      </c>
      <c r="C12" s="23">
        <v>20</v>
      </c>
    </row>
    <row r="13" spans="2:5" ht="30" customHeight="1">
      <c r="B13" s="6" t="s">
        <v>23</v>
      </c>
      <c r="C13" s="23">
        <v>30</v>
      </c>
    </row>
    <row r="14" spans="2:5" ht="30" customHeight="1">
      <c r="B14" s="6" t="s">
        <v>24</v>
      </c>
      <c r="C14" s="23">
        <v>25</v>
      </c>
    </row>
    <row r="15" spans="2:5" ht="30" customHeight="1">
      <c r="B15" s="6" t="s">
        <v>25</v>
      </c>
      <c r="C15" s="23">
        <v>20</v>
      </c>
    </row>
  </sheetData>
  <phoneticPr fontId="14" type="noConversion"/>
  <dataValidations count="3">
    <dataValidation allowBlank="1" showInputMessage="1" showErrorMessage="1" prompt="Masukkan Jumlah dalam kolom di bawah judul ini. Bilah data diperbarui secara otomatis" sqref="C2" xr:uid="{00000000-0002-0000-0100-000000000000}"/>
    <dataValidation allowBlank="1" showInputMessage="1" showErrorMessage="1" prompt="Masukkan atau ubah item dalam kolom di bawah judul ini" sqref="B2" xr:uid="{00000000-0002-0000-0100-000001000000}"/>
    <dataValidation allowBlank="1" showInputMessage="1" showErrorMessage="1" prompt="Tambahkan pengeluaran bulanan Anda di sini. Kami telah menambahkan beberapa item, tetapi Anda dapat menambahkan yang baru jika perlu. Saat item ditambahkan, tabel akan diperluas secara otomatis." sqref="A1" xr:uid="{00000000-0002-0000-0100-000002000000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E6"/>
  <sheetViews>
    <sheetView showGridLines="0" workbookViewId="0"/>
  </sheetViews>
  <sheetFormatPr defaultColWidth="8.88671875" defaultRowHeight="30" customHeight="1"/>
  <cols>
    <col min="1" max="1" width="1.77734375" style="1" customWidth="1"/>
    <col min="2" max="2" width="32" style="1" customWidth="1"/>
    <col min="3" max="3" width="20.6640625" style="7" customWidth="1"/>
    <col min="4" max="4" width="20.6640625" style="1" customWidth="1"/>
    <col min="5" max="5" width="5.6640625" style="1" customWidth="1"/>
    <col min="6" max="9" width="1.77734375" style="1" customWidth="1"/>
    <col min="10" max="16384" width="8.88671875" style="1"/>
  </cols>
  <sheetData>
    <row r="1" spans="2:5" customFormat="1" ht="75" customHeight="1">
      <c r="B1" s="14" t="s">
        <v>26</v>
      </c>
      <c r="C1" s="15"/>
      <c r="D1" s="16" t="s">
        <v>31</v>
      </c>
      <c r="E1" s="20">
        <v>3</v>
      </c>
    </row>
    <row r="2" spans="2:5" ht="30" customHeight="1">
      <c r="B2" s="17" t="s">
        <v>5</v>
      </c>
      <c r="C2" s="21" t="s">
        <v>10</v>
      </c>
    </row>
    <row r="3" spans="2:5" ht="30" customHeight="1">
      <c r="B3" s="6" t="s">
        <v>27</v>
      </c>
      <c r="C3" s="23">
        <v>2500</v>
      </c>
    </row>
    <row r="4" spans="2:5" ht="30" customHeight="1">
      <c r="B4" s="6" t="s">
        <v>28</v>
      </c>
      <c r="C4" s="23">
        <v>525</v>
      </c>
    </row>
    <row r="5" spans="2:5" ht="30" customHeight="1">
      <c r="B5" s="6" t="s">
        <v>29</v>
      </c>
      <c r="C5" s="23">
        <v>600</v>
      </c>
    </row>
    <row r="6" spans="2:5" ht="30" customHeight="1">
      <c r="B6" s="6" t="s">
        <v>30</v>
      </c>
      <c r="C6" s="23">
        <v>180</v>
      </c>
    </row>
  </sheetData>
  <phoneticPr fontId="14" type="noConversion"/>
  <dataValidations count="4">
    <dataValidation allowBlank="1" showInputMessage="1" showErrorMessage="1" prompt="Masukkan atau ubah item dalam kolom di bawah judul ini" sqref="B2" xr:uid="{00000000-0002-0000-0200-000000000000}"/>
    <dataValidation allowBlank="1" showInputMessage="1" showErrorMessage="1" prompt="Masukkan Jumlah dalam kolom di bawah judul ini. Bilah data diperbarui secara otomatis" sqref="C2" xr:uid="{00000000-0002-0000-0200-000001000000}"/>
    <dataValidation allowBlank="1" showInputMessage="1" showErrorMessage="1" prompt="Tambahkan pengeluaran bulanan Anda di sini. Kami telah menambahkan beberapa item, tetapi Anda dapat menambahkan yang baru jika perlu. Saat item ditambahkan, tabel akan diperluas secara otomatis._x000a__x000a_Masukkan lama semester di sel E1." sqref="A1" xr:uid="{00000000-0002-0000-0200-000002000000}"/>
    <dataValidation allowBlank="1" showInputMessage="1" showErrorMessage="1" prompt="Masukkan panjang semester dalam bulan di sel ini" sqref="E1" xr:uid="{00000000-0002-0000-0200-000003000000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ADC459-93C7-4374-96B8-0353451177A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AD9BBFCC-FF85-40B7-957A-2ECE51975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5AE832-4488-423A-A6B8-44B47C0E90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3</vt:i4>
      </vt:variant>
      <vt:variant>
        <vt:lpstr>Rentang Bernama</vt:lpstr>
      </vt:variant>
      <vt:variant>
        <vt:i4>4</vt:i4>
      </vt:variant>
    </vt:vector>
  </HeadingPairs>
  <TitlesOfParts>
    <vt:vector size="7" baseType="lpstr">
      <vt:lpstr>Pemasukan Bulanan</vt:lpstr>
      <vt:lpstr>Biaya Hidup Bulanan</vt:lpstr>
      <vt:lpstr>Biaya Sekolah Semester</vt:lpstr>
      <vt:lpstr>Biaya_Semester_Bulanan</vt:lpstr>
      <vt:lpstr>Lama_Semester</vt:lpstr>
      <vt:lpstr>Total_Pengeluaran_Bulanan</vt:lpstr>
      <vt:lpstr>Uang_yang_Masuk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2019-02-10T03:48:31Z</dcterms:created>
  <dcterms:modified xsi:type="dcterms:W3CDTF">2019-10-18T01:41:34Z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