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 codeName="ThisWorkbook"/>
  <xr:revisionPtr revIDLastSave="0" documentId="13_ncr:1_{EED1D33A-ACB3-48AD-A823-B8FE510CE4F8}" xr6:coauthVersionLast="43" xr6:coauthVersionMax="43" xr10:uidLastSave="{00000000-0000-0000-0000-000000000000}"/>
  <bookViews>
    <workbookView xWindow="-120" yWindow="-120" windowWidth="28920" windowHeight="14415" tabRatio="609" xr2:uid="{00000000-000D-0000-FFFF-FFFF00000000}"/>
  </bookViews>
  <sheets>
    <sheet name="Daftar Ulang Tahun" sheetId="5" r:id="rId1"/>
  </sheets>
  <definedNames>
    <definedName name="AreaJudulBaris1..M6">'Daftar Ulang Tahun'!$L$4</definedName>
    <definedName name="CUlangTahun">IF(AND(TahunKabisat=FALSE,Ulang_tahun=DATE(YEAR(TODAY()),2,29)),Ulang_tahun-1,Ulang_tahun)</definedName>
    <definedName name="DasarEmail">"mailto:[e]"&amp;"?subject="&amp;Subjek&amp;"&amp;body="&amp;Salam&amp;" "&amp;"[n]"&amp;","&amp;REPT(CHAR(10),2)&amp;Pesan&amp;CHAR(10)&amp;NamaAnda&amp;CHAR(10)</definedName>
    <definedName name="Judul1">TabelUlangTahun[[#Headers],[Kolom1]]</definedName>
    <definedName name="NamaAnda">'Daftar Ulang Tahun'!$M$10</definedName>
    <definedName name="Pesan">'Daftar Ulang Tahun'!$M$6</definedName>
    <definedName name="_xlnm.Print_Area" localSheetId="0">'Daftar Ulang Tahun'!$B:$J</definedName>
    <definedName name="Salam">'Daftar Ulang Tahun'!$M$5</definedName>
    <definedName name="Subjek">'Daftar Ulang Tahun'!$M$4</definedName>
    <definedName name="TahunKabisat">IF(MONTH(DATE(YEAR(TODAY()),2,29))=2,TRUE,FALSE)</definedName>
    <definedName name="Ulang_tahun">DATE(YEAR(TODAY()),MONTH(1&amp;'Daftar Ulang Tahun'!$D1),DAY('Daftar Ulang Tahun'!$E1))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6" i="5"/>
  <c r="B5" i="5" l="1"/>
  <c r="E4" i="5" l="1"/>
  <c r="D4" i="5"/>
  <c r="I4" i="5" s="1"/>
  <c r="B6" i="5" l="1"/>
  <c r="B4" i="5" l="1"/>
</calcChain>
</file>

<file path=xl/sharedStrings.xml><?xml version="1.0" encoding="utf-8"?>
<sst xmlns="http://schemas.openxmlformats.org/spreadsheetml/2006/main" count="33" uniqueCount="27">
  <si>
    <t xml:space="preserve">   Daftar Ulang Tahun</t>
  </si>
  <si>
    <t>Kolom1</t>
  </si>
  <si>
    <t>Nama</t>
  </si>
  <si>
    <t>Nama 1</t>
  </si>
  <si>
    <t>Nama 2</t>
  </si>
  <si>
    <t>Nama 3</t>
  </si>
  <si>
    <t>Ulang tahun</t>
  </si>
  <si>
    <t>Bulan</t>
  </si>
  <si>
    <t>Mar</t>
  </si>
  <si>
    <t>Jan</t>
  </si>
  <si>
    <t>Hari</t>
  </si>
  <si>
    <t>Email</t>
  </si>
  <si>
    <t>Telepon</t>
  </si>
  <si>
    <t>Catatan</t>
  </si>
  <si>
    <t>Ulang Tahun ke-30</t>
  </si>
  <si>
    <t>Menyukai coklat</t>
  </si>
  <si>
    <t>Mengoleksi hiasan malaikat</t>
  </si>
  <si>
    <t>Kirim Email</t>
  </si>
  <si>
    <t>Kustomisasi Email</t>
  </si>
  <si>
    <t>Subjek:</t>
  </si>
  <si>
    <t>Salam:</t>
  </si>
  <si>
    <t>Pesan:</t>
  </si>
  <si>
    <t>Nama Anda:</t>
  </si>
  <si>
    <t>Selamat Ulang Tahun!</t>
  </si>
  <si>
    <t>Halo</t>
  </si>
  <si>
    <t>Semoga ulang tahunmu menyenangkan dan kita dapat merayakannya bersama hari ini!
Salam hangat,</t>
  </si>
  <si>
    <t>Masukkan nama 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</si>
</sst>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\(&quot;Bintang&quot;.&quot;&quot;.&quot;&quot;\)"/>
  </numFmts>
  <fonts count="23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top" wrapText="1"/>
    </xf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1" fillId="0" borderId="5" applyNumberFormat="0" applyFill="0" applyAlignment="0" applyProtection="0"/>
    <xf numFmtId="0" fontId="3" fillId="5" borderId="4" applyNumberFormat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169" fontId="3" fillId="0" borderId="0" applyFont="0" applyFill="0" applyBorder="0">
      <alignment horizontal="center" vertical="center"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11" applyNumberFormat="0" applyAlignment="0" applyProtection="0"/>
    <xf numFmtId="0" fontId="18" fillId="10" borderId="12" applyNumberFormat="0" applyAlignment="0" applyProtection="0"/>
    <xf numFmtId="0" fontId="19" fillId="10" borderId="11" applyNumberFormat="0" applyAlignment="0" applyProtection="0"/>
    <xf numFmtId="0" fontId="20" fillId="0" borderId="13" applyNumberFormat="0" applyFill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2"/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9" fillId="0" borderId="0" xfId="2" applyAlignment="1">
      <alignment horizontal="left" vertical="center" indent="1"/>
    </xf>
    <xf numFmtId="0" fontId="5" fillId="0" borderId="0" xfId="3" applyBorder="1" applyAlignment="1">
      <alignment horizontal="left" vertical="center" indent="1"/>
    </xf>
    <xf numFmtId="0" fontId="10" fillId="0" borderId="0" xfId="4" applyAlignment="1">
      <alignment vertical="center"/>
    </xf>
    <xf numFmtId="0" fontId="10" fillId="0" borderId="0" xfId="4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2" borderId="3" xfId="0" applyFill="1" applyBorder="1">
      <alignment vertical="top" wrapText="1"/>
    </xf>
    <xf numFmtId="0" fontId="0" fillId="3" borderId="0" xfId="0" applyFill="1">
      <alignment vertical="top" wrapText="1"/>
    </xf>
    <xf numFmtId="0" fontId="0" fillId="3" borderId="0" xfId="0" applyFill="1" applyAlignment="1">
      <alignment vertical="center"/>
    </xf>
    <xf numFmtId="0" fontId="0" fillId="3" borderId="2" xfId="0" applyFill="1" applyBorder="1">
      <alignment vertical="top" wrapText="1"/>
    </xf>
    <xf numFmtId="0" fontId="0" fillId="3" borderId="2" xfId="0" applyFill="1" applyBorder="1" applyAlignment="1">
      <alignment vertical="center"/>
    </xf>
    <xf numFmtId="0" fontId="0" fillId="4" borderId="0" xfId="0" applyFill="1">
      <alignment vertical="top" wrapText="1"/>
    </xf>
    <xf numFmtId="0" fontId="4" fillId="3" borderId="8" xfId="1" applyFill="1" applyBorder="1" applyAlignment="1">
      <alignment vertical="center"/>
    </xf>
    <xf numFmtId="0" fontId="0" fillId="4" borderId="0" xfId="0" applyNumberFormat="1" applyFill="1">
      <alignment vertical="top" wrapText="1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2" borderId="0" xfId="1" applyAlignment="1">
      <alignment vertical="center"/>
    </xf>
    <xf numFmtId="0" fontId="0" fillId="3" borderId="2" xfId="0" applyFill="1" applyBorder="1">
      <alignment vertical="top" wrapText="1"/>
    </xf>
    <xf numFmtId="0" fontId="5" fillId="0" borderId="9" xfId="3" applyBorder="1"/>
    <xf numFmtId="0" fontId="5" fillId="0" borderId="7" xfId="3" applyBorder="1"/>
    <xf numFmtId="0" fontId="5" fillId="0" borderId="10" xfId="3" applyBorder="1"/>
    <xf numFmtId="0" fontId="5" fillId="0" borderId="1" xfId="3"/>
    <xf numFmtId="0" fontId="0" fillId="0" borderId="0" xfId="0" applyAlignment="1">
      <alignment horizontal="left" vertical="top" wrapText="1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9" fontId="3" fillId="0" borderId="0" xfId="15" applyNumberFormat="1">
      <alignment horizontal="center" vertical="center"/>
    </xf>
  </cellXfs>
  <cellStyles count="50">
    <cellStyle name="20% - Aksen1" xfId="27" builtinId="30" customBuiltin="1"/>
    <cellStyle name="20% - Aksen2" xfId="31" builtinId="34" customBuiltin="1"/>
    <cellStyle name="20% - Aksen3" xfId="35" builtinId="38" customBuiltin="1"/>
    <cellStyle name="20% - Aksen4" xfId="39" builtinId="42" customBuiltin="1"/>
    <cellStyle name="20% - Aksen5" xfId="43" builtinId="46" customBuiltin="1"/>
    <cellStyle name="20% - Aksen6" xfId="47" builtinId="50" customBuiltin="1"/>
    <cellStyle name="40% - Aksen1" xfId="28" builtinId="31" customBuiltin="1"/>
    <cellStyle name="40% - Aksen2" xfId="32" builtinId="35" customBuiltin="1"/>
    <cellStyle name="40% - Aksen3" xfId="36" builtinId="39" customBuiltin="1"/>
    <cellStyle name="40% - Aksen4" xfId="40" builtinId="43" customBuiltin="1"/>
    <cellStyle name="40% - Aksen5" xfId="44" builtinId="47" customBuiltin="1"/>
    <cellStyle name="40% - Aksen6" xfId="48" builtinId="51" customBuiltin="1"/>
    <cellStyle name="60% - Aksen1" xfId="29" builtinId="32" customBuiltin="1"/>
    <cellStyle name="60% - Aksen2" xfId="33" builtinId="36" customBuiltin="1"/>
    <cellStyle name="60% - Aksen3" xfId="37" builtinId="40" customBuiltin="1"/>
    <cellStyle name="60% - Aksen4" xfId="41" builtinId="44" customBuiltin="1"/>
    <cellStyle name="60% - Aksen5" xfId="45" builtinId="48" customBuiltin="1"/>
    <cellStyle name="60% - Aksen6" xfId="49" builtinId="52" customBuiltin="1"/>
    <cellStyle name="Aksen1" xfId="26" builtinId="29" customBuiltin="1"/>
    <cellStyle name="Aksen2" xfId="30" builtinId="33" customBuiltin="1"/>
    <cellStyle name="Aksen3" xfId="34" builtinId="37" customBuiltin="1"/>
    <cellStyle name="Aksen4" xfId="38" builtinId="41" customBuiltin="1"/>
    <cellStyle name="Aksen5" xfId="42" builtinId="45" customBuiltin="1"/>
    <cellStyle name="Aksen6" xfId="46" builtinId="49" customBuiltin="1"/>
    <cellStyle name="Baik" xfId="17" builtinId="26" customBuiltin="1"/>
    <cellStyle name="Buruk" xfId="18" builtinId="27" customBuiltin="1"/>
    <cellStyle name="Catatan" xfId="12" builtinId="10" customBuiltin="1"/>
    <cellStyle name="Hipertaut" xfId="2" builtinId="8" customBuiltin="1"/>
    <cellStyle name="Ikon Bintang" xfId="15" xr:uid="{00000000-0005-0000-0000-00000D000000}"/>
    <cellStyle name="Judul" xfId="1" builtinId="15" customBuiltin="1"/>
    <cellStyle name="Judul 1" xfId="3" builtinId="16" customBuiltin="1"/>
    <cellStyle name="Judul 2" xfId="4" builtinId="17" customBuiltin="1"/>
    <cellStyle name="Judul 3" xfId="11" builtinId="18" customBuiltin="1"/>
    <cellStyle name="Judul 4" xfId="16" builtinId="19" customBuiltin="1"/>
    <cellStyle name="Keluaran" xfId="21" builtinId="21" customBuiltin="1"/>
    <cellStyle name="Koma" xfId="6" builtinId="3" customBuiltin="1"/>
    <cellStyle name="Koma [0]" xfId="7" builtinId="6" customBuiltin="1"/>
    <cellStyle name="Masukan" xfId="20" builtinId="20" customBuiltin="1"/>
    <cellStyle name="Mata Uang" xfId="8" builtinId="4" customBuiltin="1"/>
    <cellStyle name="Mata Uang [0]" xfId="9" builtinId="7" customBuiltin="1"/>
    <cellStyle name="Mengikuti Hipertaut" xfId="5" builtinId="9" customBuiltin="1"/>
    <cellStyle name="Netral" xfId="19" builtinId="28" customBuiltin="1"/>
    <cellStyle name="Normal" xfId="0" builtinId="0" customBuiltin="1"/>
    <cellStyle name="Perhitungan" xfId="22" builtinId="22" customBuiltin="1"/>
    <cellStyle name="Persen" xfId="10" builtinId="5" customBuiltin="1"/>
    <cellStyle name="Sel Periksa" xfId="24" builtinId="23" customBuiltin="1"/>
    <cellStyle name="Sel Tertaut" xfId="23" builtinId="24" customBuiltin="1"/>
    <cellStyle name="Teks Penjelasan" xfId="13" builtinId="53" customBuiltin="1"/>
    <cellStyle name="Teks Peringatan" xfId="25" builtinId="11" customBuiltin="1"/>
    <cellStyle name="Total" xfId="14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\(&quot;Bintang&quot;.&quot;&quot;.&quot;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5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Daftar Ulang Tahun" pivot="0" count="4" xr9:uid="{00000000-0011-0000-FFFF-FFFF00000000}">
      <tableStyleElement type="wholeTable" dxfId="19"/>
      <tableStyleElement type="headerRow" dxfId="18"/>
      <tableStyleElement type="firstColumn" dxfId="17"/>
      <tableStyleElement type="firstHeaderCell" dxfId="16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118008</xdr:colOff>
      <xdr:row>1</xdr:row>
      <xdr:rowOff>76202</xdr:rowOff>
    </xdr:from>
    <xdr:to>
      <xdr:col>4</xdr:col>
      <xdr:colOff>328174</xdr:colOff>
      <xdr:row>1</xdr:row>
      <xdr:rowOff>248245</xdr:rowOff>
    </xdr:to>
    <xdr:grpSp>
      <xdr:nvGrpSpPr>
        <xdr:cNvPr id="23" name="Grup 22" descr="Label Grup Ulang Tahu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842033" y="647702"/>
          <a:ext cx="962641" cy="172043"/>
          <a:chOff x="1877349" y="847726"/>
          <a:chExt cx="964964" cy="161926"/>
        </a:xfrm>
      </xdr:grpSpPr>
      <xdr:sp macro="" textlink="">
        <xdr:nvSpPr>
          <xdr:cNvPr id="14" name="Garis - Karya Seni" descr="Garis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Teks Tips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972665" y="847726"/>
            <a:ext cx="793911" cy="133352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d-id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Ulang tahun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12</xdr:col>
      <xdr:colOff>1085850</xdr:colOff>
      <xdr:row>1</xdr:row>
      <xdr:rowOff>0</xdr:rowOff>
    </xdr:from>
    <xdr:to>
      <xdr:col>13</xdr:col>
      <xdr:colOff>352425</xdr:colOff>
      <xdr:row>4</xdr:row>
      <xdr:rowOff>85725</xdr:rowOff>
    </xdr:to>
    <xdr:grpSp>
      <xdr:nvGrpSpPr>
        <xdr:cNvPr id="20" name="Karya Seni Cap Pos" descr="Karya Seni Cap Pos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1096625" y="571500"/>
          <a:ext cx="1552575" cy="857250"/>
          <a:chOff x="429" y="114"/>
          <a:chExt cx="162" cy="90"/>
        </a:xfrm>
      </xdr:grpSpPr>
      <xdr:sp macro="" textlink="">
        <xdr:nvSpPr>
          <xdr:cNvPr id="21" name="Bentuk bebas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Bentuk bebas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UlangTahun" displayName="TabelUlangTahun" ref="B3:I6">
  <autoFilter ref="B3:I6" xr:uid="{00000000-0009-0000-0100-000001000000}"/>
  <tableColumns count="8">
    <tableColumn id="7" xr3:uid="{00000000-0010-0000-0000-000007000000}" name="Kolom1" totalsRowLabel="Total" dataDxfId="0" totalsRowDxfId="15" dataCellStyle="Ikon Bintang">
      <calculatedColumnFormula>IFERROR(IF(TabelUlangTahun[[#This Row],[Kirim Email]]&lt;&gt;"",1,0),"")</calculatedColumnFormula>
    </tableColumn>
    <tableColumn id="1" xr3:uid="{00000000-0010-0000-0000-000001000000}" name="Nama" dataDxfId="14" totalsRowDxfId="13"/>
    <tableColumn id="2" xr3:uid="{00000000-0010-0000-0000-000002000000}" name="Bulan" dataDxfId="12" totalsRowDxfId="11"/>
    <tableColumn id="8" xr3:uid="{00000000-0010-0000-0000-000008000000}" name="Hari" dataDxfId="3" totalsRowDxfId="10"/>
    <tableColumn id="3" xr3:uid="{00000000-0010-0000-0000-000003000000}" name="Email" dataDxfId="1" totalsRowDxfId="9"/>
    <tableColumn id="4" xr3:uid="{00000000-0010-0000-0000-000004000000}" name="Telepon" dataDxfId="2" totalsRowDxfId="8"/>
    <tableColumn id="5" xr3:uid="{00000000-0010-0000-0000-000005000000}" name="Catatan" dataDxfId="7" totalsRowDxfId="6"/>
    <tableColumn id="6" xr3:uid="{00000000-0010-0000-0000-000006000000}" name="Kirim Email" totalsRowFunction="count" dataDxfId="5" totalsRowDxfId="4">
      <calculatedColumnFormula>IFERROR(IF(CUlangTahun=TODAY(),HYPERLINK(SUBSTITUTE(SUBSTITUTE(SUBSTITUTE(DasarEmail,CHAR(10),"%0A"),"[e]",TabelUlangTahun[[#This Row],[Email]]),"[n]",TabelUlangTahun[[#This Row],[Nama]]),"kirim email"),""),"")</calculatedColumnFormula>
    </tableColumn>
  </tableColumns>
  <tableStyleInfo name="Daftar Ulang Tahun" showFirstColumn="1" showLastColumn="0" showRowStripes="1" showColumnStripes="0"/>
  <extLst>
    <ext xmlns:x14="http://schemas.microsoft.com/office/spreadsheetml/2009/9/main" uri="{504A1905-F514-4f6f-8877-14C23A59335A}">
      <x14:table altTextSummary="Masukkan Nama, Bulan Ulang Tahun, Tahun, Email, Telepon, dan Catatan dalam tabel ini. Tandai dengan Bintang dan tautan Kirim Email akan muncul secara otomatis untuk ulang tahun hari ini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25"/>
  <cols>
    <col min="1" max="1" width="2.42578125" style="13" customWidth="1"/>
    <col min="2" max="2" width="4.7109375" style="1" customWidth="1"/>
    <col min="3" max="3" width="18.7109375" style="10" customWidth="1"/>
    <col min="4" max="4" width="11.28515625" style="10" customWidth="1"/>
    <col min="5" max="5" width="8.28515625" style="10" customWidth="1"/>
    <col min="6" max="6" width="24.5703125" style="2" customWidth="1"/>
    <col min="7" max="7" width="15.5703125" style="2" customWidth="1"/>
    <col min="8" max="8" width="28.140625" style="2" customWidth="1"/>
    <col min="9" max="9" width="16.7109375" style="2" customWidth="1"/>
    <col min="10" max="10" width="3.28515625" customWidth="1"/>
    <col min="11" max="11" width="4.5703125" style="15" customWidth="1"/>
    <col min="12" max="12" width="11.85546875" customWidth="1"/>
    <col min="13" max="13" width="34.28515625" customWidth="1"/>
    <col min="14" max="14" width="11" customWidth="1"/>
  </cols>
  <sheetData>
    <row r="1" spans="1:14" ht="45" customHeight="1" x14ac:dyDescent="0.25">
      <c r="A1" s="19"/>
      <c r="B1" s="23" t="s">
        <v>0</v>
      </c>
      <c r="C1" s="23"/>
      <c r="D1" s="23"/>
      <c r="E1" s="23"/>
      <c r="F1" s="23"/>
      <c r="G1" s="23"/>
      <c r="H1" s="23"/>
      <c r="I1" s="23"/>
      <c r="J1" s="4"/>
      <c r="K1" s="17"/>
      <c r="L1" s="12"/>
      <c r="M1" s="12"/>
      <c r="N1" s="12"/>
    </row>
    <row r="2" spans="1:14" ht="20.25" customHeight="1" x14ac:dyDescent="0.25">
      <c r="A2" s="18"/>
      <c r="D2" s="30" t="s">
        <v>6</v>
      </c>
      <c r="E2" s="30"/>
      <c r="K2" s="24"/>
      <c r="L2" s="25" t="s">
        <v>18</v>
      </c>
      <c r="M2" s="26"/>
      <c r="N2" s="21"/>
    </row>
    <row r="3" spans="1:14" ht="20.25" customHeight="1" x14ac:dyDescent="0.25">
      <c r="B3" s="2" t="s">
        <v>1</v>
      </c>
      <c r="C3" s="7" t="s">
        <v>2</v>
      </c>
      <c r="D3" s="7" t="s">
        <v>7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17</v>
      </c>
      <c r="J3" s="2"/>
      <c r="K3" s="24"/>
      <c r="L3" s="27"/>
      <c r="M3" s="28"/>
      <c r="N3" s="22"/>
    </row>
    <row r="4" spans="1:14" s="2" customFormat="1" ht="20.25" customHeight="1" x14ac:dyDescent="0.25">
      <c r="A4" s="14"/>
      <c r="B4" s="32">
        <f ca="1">IFERROR(IF(TabelUlangTahun[[#This Row],[Kirim Email]]&lt;&gt;"",1,0),"")</f>
        <v>1</v>
      </c>
      <c r="C4" s="5" t="s">
        <v>3</v>
      </c>
      <c r="D4" s="5" t="str">
        <f ca="1">TEXT(TODAY(),"mmm")</f>
        <v>Apr</v>
      </c>
      <c r="E4" s="20" t="str">
        <f ca="1">TEXT(TODAY(),"dd")</f>
        <v>23</v>
      </c>
      <c r="F4" s="31" t="s">
        <v>11</v>
      </c>
      <c r="G4" s="5" t="s">
        <v>12</v>
      </c>
      <c r="H4" s="5" t="s">
        <v>14</v>
      </c>
      <c r="I4" s="6" t="str">
        <f ca="1">IFERROR(IF(CUlangTahun=TODAY(),HYPERLINK(SUBSTITUTE(SUBSTITUTE(SUBSTITUTE(DasarEmail,CHAR(10),"%0A"),"[e]",TabelUlangTahun[[#This Row],[Email]]),"[n]",TabelUlangTahun[[#This Row],[Nama]]),"kirim email"),""),"")</f>
        <v>kirim email</v>
      </c>
      <c r="J4" s="3"/>
      <c r="K4" s="16"/>
      <c r="L4" s="8" t="s">
        <v>19</v>
      </c>
      <c r="M4" s="5" t="s">
        <v>23</v>
      </c>
      <c r="N4" s="5"/>
    </row>
    <row r="5" spans="1:14" s="2" customFormat="1" ht="20.25" customHeight="1" x14ac:dyDescent="0.25">
      <c r="A5" s="14"/>
      <c r="B5" s="32">
        <f ca="1">IFERROR(IF(TabelUlangTahun[[#This Row],[Kirim Email]]&lt;&gt;"",1,0),"")</f>
        <v>0</v>
      </c>
      <c r="C5" s="5" t="s">
        <v>4</v>
      </c>
      <c r="D5" s="5" t="s">
        <v>8</v>
      </c>
      <c r="E5" s="20">
        <v>28</v>
      </c>
      <c r="F5" s="31" t="s">
        <v>11</v>
      </c>
      <c r="G5" s="5" t="s">
        <v>12</v>
      </c>
      <c r="H5" s="5" t="s">
        <v>15</v>
      </c>
      <c r="I5" s="6" t="str">
        <f ca="1">IFERROR(IF(CUlangTahun=TODAY(),HYPERLINK(SUBSTITUTE(SUBSTITUTE(SUBSTITUTE(DasarEmail,CHAR(10),"%0A"),"[e]",TabelUlangTahun[[#This Row],[Email]]),"[n]",TabelUlangTahun[[#This Row],[Nama]]),"kirim email"),""),"")</f>
        <v/>
      </c>
      <c r="J5" s="3"/>
      <c r="K5" s="16"/>
      <c r="L5" s="8" t="s">
        <v>20</v>
      </c>
      <c r="M5" s="5" t="s">
        <v>24</v>
      </c>
      <c r="N5" s="5"/>
    </row>
    <row r="6" spans="1:14" s="2" customFormat="1" ht="20.25" customHeight="1" x14ac:dyDescent="0.25">
      <c r="A6" s="14"/>
      <c r="B6" s="32">
        <f ca="1">IFERROR(IF(TabelUlangTahun[[#This Row],[Kirim Email]]&lt;&gt;"",1,0),"")</f>
        <v>0</v>
      </c>
      <c r="C6" s="5" t="s">
        <v>5</v>
      </c>
      <c r="D6" s="5" t="s">
        <v>9</v>
      </c>
      <c r="E6" s="20">
        <v>23</v>
      </c>
      <c r="F6" s="31" t="s">
        <v>11</v>
      </c>
      <c r="G6" s="5" t="s">
        <v>12</v>
      </c>
      <c r="H6" s="5" t="s">
        <v>16</v>
      </c>
      <c r="I6" s="6" t="str">
        <f ca="1">IFERROR(IF(CUlangTahun=TODAY(),HYPERLINK(SUBSTITUTE(SUBSTITUTE(SUBSTITUTE(DasarEmail,CHAR(10),"%0A"),"[e]",TabelUlangTahun[[#This Row],[Email]]),"[n]",TabelUlangTahun[[#This Row],[Nama]]),"kirim email"),""),"")</f>
        <v/>
      </c>
      <c r="J6" s="3"/>
      <c r="K6" s="16"/>
      <c r="L6" s="9" t="s">
        <v>21</v>
      </c>
      <c r="M6" s="29" t="s">
        <v>25</v>
      </c>
      <c r="N6" s="11"/>
    </row>
    <row r="7" spans="1:14" s="2" customFormat="1" ht="20.25" customHeight="1" x14ac:dyDescent="0.25">
      <c r="A7" s="13"/>
      <c r="B7"/>
      <c r="C7"/>
      <c r="D7"/>
      <c r="E7"/>
      <c r="F7"/>
      <c r="G7"/>
      <c r="H7"/>
      <c r="I7"/>
      <c r="K7" s="16"/>
      <c r="L7" s="8"/>
      <c r="M7" s="29"/>
      <c r="N7" s="11"/>
    </row>
    <row r="8" spans="1:14" s="2" customFormat="1" ht="20.25" customHeight="1" x14ac:dyDescent="0.25">
      <c r="A8" s="13"/>
      <c r="B8"/>
      <c r="C8"/>
      <c r="D8"/>
      <c r="E8"/>
      <c r="F8"/>
      <c r="G8"/>
      <c r="H8"/>
      <c r="I8"/>
      <c r="K8" s="16"/>
      <c r="L8" s="8"/>
      <c r="M8" s="29"/>
      <c r="N8" s="11"/>
    </row>
    <row r="9" spans="1:14" s="2" customFormat="1" ht="20.25" customHeight="1" x14ac:dyDescent="0.25">
      <c r="A9" s="13"/>
      <c r="B9"/>
      <c r="C9"/>
      <c r="D9"/>
      <c r="E9"/>
      <c r="F9"/>
      <c r="G9"/>
      <c r="H9"/>
      <c r="I9"/>
      <c r="K9" s="16"/>
      <c r="L9" s="8"/>
      <c r="M9" s="29"/>
      <c r="N9" s="11"/>
    </row>
    <row r="10" spans="1:14" s="2" customFormat="1" ht="20.25" customHeight="1" x14ac:dyDescent="0.25">
      <c r="A10" s="13"/>
      <c r="B10"/>
      <c r="C10"/>
      <c r="D10"/>
      <c r="E10"/>
      <c r="F10"/>
      <c r="G10"/>
      <c r="H10"/>
      <c r="I10"/>
      <c r="K10" s="16"/>
      <c r="L10" s="8" t="s">
        <v>22</v>
      </c>
      <c r="M10" s="5" t="s">
        <v>26</v>
      </c>
    </row>
    <row r="11" spans="1:14" s="2" customFormat="1" ht="20.45" customHeight="1" x14ac:dyDescent="0.25">
      <c r="A11" s="13"/>
      <c r="B11"/>
      <c r="C11"/>
      <c r="D11"/>
      <c r="E11"/>
      <c r="F11"/>
      <c r="G11"/>
      <c r="H11"/>
      <c r="I11"/>
      <c r="K11" s="15"/>
    </row>
  </sheetData>
  <mergeCells count="6">
    <mergeCell ref="N2:N3"/>
    <mergeCell ref="B1:I1"/>
    <mergeCell ref="K2:K3"/>
    <mergeCell ref="L2:M3"/>
    <mergeCell ref="M6:M9"/>
    <mergeCell ref="D2:E2"/>
  </mergeCells>
  <dataValidations count="20">
    <dataValidation allowBlank="1" showInputMessage="1" showErrorMessage="1" prompt="Buat Daftar Ulang Tahun dalam lembar kerja ini. Masukkan detail dalam tabel Ulang Tahun. Isi email berada dalam sel M4 hingga M10" sqref="A1" xr:uid="{00000000-0002-0000-0000-000000000000}"/>
    <dataValidation allowBlank="1" showInputMessage="1" showErrorMessage="1" prompt="Masukkan Bulan dan Tanggal Ulang Tahun dalam kolom tabel di bawah ini" sqref="D2:E2" xr:uid="{00000000-0002-0000-0000-000001000000}"/>
    <dataValidation allowBlank="1" showInputMessage="1" showErrorMessage="1" prompt="Bintang otomatis diperbarui dalam kolom ini untuk ulang tahun hari ini. Gunakan filter judul untuk menemukan entri tertentu" sqref="B3" xr:uid="{00000000-0002-0000-0000-000002000000}"/>
    <dataValidation allowBlank="1" showInputMessage="1" showErrorMessage="1" prompt="Masukkan Nama dalam kolom di bawah judul ini" sqref="C3" xr:uid="{00000000-0002-0000-0000-000003000000}"/>
    <dataValidation allowBlank="1" showInputMessage="1" showErrorMessage="1" prompt="Masukkan Bulan dalam kolom di bawah judul ini" sqref="D3" xr:uid="{00000000-0002-0000-0000-000004000000}"/>
    <dataValidation allowBlank="1" showInputMessage="1" showErrorMessage="1" prompt="Masukkan Hari dalam kolom di bawah judul ini" sqref="E3" xr:uid="{00000000-0002-0000-0000-000005000000}"/>
    <dataValidation allowBlank="1" showInputMessage="1" showErrorMessage="1" prompt="Masukkan Alamat email dalam kolom di bawah judul ini" sqref="F3" xr:uid="{00000000-0002-0000-0000-000006000000}"/>
    <dataValidation allowBlank="1" showInputMessage="1" showErrorMessage="1" prompt="Masukkan Nomor telepon dalam kolom di bawah judul ini" sqref="G3" xr:uid="{00000000-0002-0000-0000-000007000000}"/>
    <dataValidation allowBlank="1" showInputMessage="1" showErrorMessage="1" prompt="Masukkan Catatan dalam kolom di bawah judul ini" sqref="H3" xr:uid="{00000000-0002-0000-0000-000008000000}"/>
    <dataValidation allowBlank="1" showInputMessage="1" showErrorMessage="1" prompt="Tautan Kirim Email akan muncul secara otomatis dalam kolom di bawah judul ini untuk ulang tahun hari ini. Pilih tautan untuk membuka pesan email, lalu KIRIM pesan" sqref="I3" xr:uid="{00000000-0002-0000-0000-000009000000}"/>
    <dataValidation allowBlank="1" showInputMessage="1" showErrorMessage="1" prompt="Baris subjek berada dalam sel di sebelah kanan" sqref="L4" xr:uid="{00000000-0002-0000-0000-00000A000000}"/>
    <dataValidation allowBlank="1" showInputMessage="1" showErrorMessage="1" prompt="Baris subjek berada dalam sel ini" sqref="M4" xr:uid="{00000000-0002-0000-0000-00000B000000}"/>
    <dataValidation allowBlank="1" showInputMessage="1" showErrorMessage="1" prompt="Salam terletak dalam sel di sebelah kanan" sqref="L5" xr:uid="{00000000-0002-0000-0000-00000C000000}"/>
    <dataValidation allowBlank="1" showInputMessage="1" showErrorMessage="1" prompt="Salam terletak dalam sel ini" sqref="M5" xr:uid="{00000000-0002-0000-0000-00000D000000}"/>
    <dataValidation allowBlank="1" showInputMessage="1" showErrorMessage="1" prompt="Kustomisasi Pesan terletak dalam sel di sebelah kanan. Tekan Alt+Enter untuk membuat baris baru dalam Pesan" sqref="L6" xr:uid="{00000000-0002-0000-0000-00000E000000}"/>
    <dataValidation allowBlank="1" showInputMessage="1" showErrorMessage="1" prompt="Kustomisasi Pesan terletak dalam sel ini" sqref="M6:M9" xr:uid="{00000000-0002-0000-0000-00000F000000}"/>
    <dataValidation allowBlank="1" showInputMessage="1" showErrorMessage="1" prompt="Masukkan Nama Anda dalam sel di sebelah kanan" sqref="L10" xr:uid="{00000000-0002-0000-0000-000010000000}"/>
    <dataValidation allowBlank="1" showInputMessage="1" showErrorMessage="1" prompt="Masukkan Nama Anda dalam sel ini" sqref="M10" xr:uid="{00000000-0002-0000-0000-000011000000}"/>
    <dataValidation allowBlank="1" showInputMessage="1" showErrorMessage="1" prompt="Judul lembar kerja berada dalam sel ini. Masukkan detail dalam tabel di bawah ini" sqref="B1:I1" xr:uid="{00000000-0002-0000-0000-000012000000}"/>
    <dataValidation allowBlank="1" showInputMessage="1" showErrorMessage="1" prompt="Isi email berada dalam sel di bawah ini. Kustomisasi pesan di sel M6 dan masukkan Nama dalam sel M10. Tekan Alt+Enter untuk membuat baris baru dalam Pesan." sqref="L2:M3" xr:uid="{00000000-0002-0000-0000-00001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scaleWithDoc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918936B-EE6B-42B6-94D1-D30677338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8AA68-A829-4904-9F97-E9AFF7DA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E1518E-0F97-4FAA-848D-6BA9C5FD0D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7</vt:i4>
      </vt:variant>
    </vt:vector>
  </HeadingPairs>
  <TitlesOfParts>
    <vt:vector size="8" baseType="lpstr">
      <vt:lpstr>Daftar Ulang Tahun</vt:lpstr>
      <vt:lpstr>AreaJudulBaris1..M6</vt:lpstr>
      <vt:lpstr>Judul1</vt:lpstr>
      <vt:lpstr>NamaAnda</vt:lpstr>
      <vt:lpstr>Pesan</vt:lpstr>
      <vt:lpstr>'Daftar Ulang Tahun'!Print_Area</vt:lpstr>
      <vt:lpstr>Salam</vt:lpstr>
      <vt:lpstr>Subjek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2018-12-02T16:33:05Z</dcterms:created>
  <dcterms:modified xsi:type="dcterms:W3CDTF">2019-04-23T00:55:52Z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