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id-ID\"/>
    </mc:Choice>
  </mc:AlternateContent>
  <bookViews>
    <workbookView xWindow="0" yWindow="0" windowWidth="28800" windowHeight="11760"/>
  </bookViews>
  <sheets>
    <sheet name="Anggaran Klub Akademik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<sst xmlns="http://schemas.openxmlformats.org/spreadsheetml/2006/main" count="19" uniqueCount="17">
  <si>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Anggaran Klub Akademik</t>
  </si>
  <si>
    <t>Biaya Perjalanan:</t>
  </si>
  <si>
    <t>Pendapatan:</t>
  </si>
  <si>
    <t>Pengeluaran:</t>
  </si>
  <si>
    <t>Pendapatan Tahunan</t>
  </si>
  <si>
    <t>Iuran</t>
  </si>
  <si>
    <t>Penggalang Dana</t>
  </si>
  <si>
    <t>Donasi</t>
  </si>
  <si>
    <t>Lainnya</t>
  </si>
  <si>
    <t>Jumlah</t>
  </si>
  <si>
    <t>Bagan kolom berkluster yang menggambarkan Pendapatan Tahunan ada dalam sel ini Masukkan detail Pengeluaran Tahunan dalam tabel di sebelah kanan.</t>
  </si>
  <si>
    <t>Jumlah yang masih diperlukan:</t>
  </si>
  <si>
    <t>Pengeluaran Tahunan</t>
  </si>
  <si>
    <t>Kertas untuk selebaran</t>
  </si>
  <si>
    <t>Iklan</t>
  </si>
  <si>
    <t>Dekorasi</t>
  </si>
  <si>
    <t>Bagan kolom berkluster yang menggambarkan Pengeluaran Tahunan ada dalam sel 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</si>
</sst>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"/>
    <numFmt numFmtId="167" formatCode="&quot;Rp&quot;#,##0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32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15"/>
      <color theme="0"/>
      <name val="Arial"/>
      <family val="2"/>
      <scheme val="minor"/>
    </font>
    <font>
      <sz val="15"/>
      <color theme="0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2" fillId="2" borderId="0" applyNumberFormat="0" applyBorder="0" applyAlignment="0" applyProtection="0"/>
    <xf numFmtId="0" fontId="9" fillId="2" borderId="0" applyNumberFormat="0" applyAlignment="0" applyProtection="0"/>
    <xf numFmtId="0" fontId="4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166" fontId="3" fillId="0" borderId="0" xfId="0" applyNumberFormat="1" applyFont="1" applyFill="1" applyBorder="1" applyAlignment="1">
      <alignment horizontal="right" vertical="center" indent="1"/>
    </xf>
    <xf numFmtId="0" fontId="4" fillId="2" borderId="0" xfId="3" applyFont="1" applyAlignment="1">
      <alignment horizontal="left" vertical="center" indent="2"/>
    </xf>
    <xf numFmtId="0" fontId="7" fillId="0" borderId="0" xfId="0" applyFont="1" applyAlignment="1">
      <alignment vertical="center"/>
    </xf>
    <xf numFmtId="167" fontId="4" fillId="2" borderId="0" xfId="3" applyNumberFormat="1" applyFont="1" applyAlignment="1">
      <alignment horizontal="right" vertical="center"/>
    </xf>
    <xf numFmtId="167" fontId="0" fillId="0" borderId="0" xfId="0" applyNumberFormat="1" applyAlignment="1">
      <alignment horizontal="right" vertical="center" wrapText="1" indent="1"/>
    </xf>
    <xf numFmtId="0" fontId="2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8" fillId="2" borderId="0" xfId="2" applyFont="1" applyAlignment="1">
      <alignment horizontal="left" vertical="top"/>
    </xf>
    <xf numFmtId="167" fontId="5" fillId="2" borderId="0" xfId="5" applyNumberFormat="1" applyFont="1" applyFill="1" applyAlignment="1">
      <alignment horizontal="right" vertical="top"/>
    </xf>
    <xf numFmtId="0" fontId="7" fillId="0" borderId="0" xfId="0" applyFont="1" applyAlignment="1">
      <alignment horizontal="center" vertical="center"/>
    </xf>
  </cellXfs>
  <cellStyles count="11"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5" builtinId="19" customBuiltin="1"/>
    <cellStyle name="Koma" xfId="6" builtinId="3" customBuiltin="1"/>
    <cellStyle name="Koma [0]" xfId="7" builtinId="6" customBuiltin="1"/>
    <cellStyle name="Mata Uang" xfId="8" builtinId="4" customBuiltin="1"/>
    <cellStyle name="Mata Uang [0]" xfId="9" builtinId="7" customBuiltin="1"/>
    <cellStyle name="Normal" xfId="0" builtinId="0" customBuiltin="1"/>
    <cellStyle name="Persen" xfId="10" builtinId="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8" formatCode="&quot;Rp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&quot;Rp&quot;#,##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7" formatCode="&quot;Rp&quot;#,##0"/>
    </dxf>
    <dxf>
      <numFmt numFmtId="167" formatCode="&quot;Rp&quot;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Anggaran Klub Akademik" defaultPivotStyle="PivotStyleMedium9">
    <tableStyle name="Anggaran Klub Akademik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'Anggaran Klub Akademik'!$B$6</c:f>
              <c:strCache>
                <c:ptCount val="1"/>
                <c:pt idx="0">
                  <c:v>Pendapatan Tahunan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9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'Anggaran Klub Akademik'!$B$7:$B$10</c:f>
              <c:strCache>
                <c:ptCount val="4"/>
                <c:pt idx="0">
                  <c:v>Iuran</c:v>
                </c:pt>
                <c:pt idx="1">
                  <c:v>Penggalang Dana</c:v>
                </c:pt>
                <c:pt idx="2">
                  <c:v>Donasi</c:v>
                </c:pt>
                <c:pt idx="3">
                  <c:v>Lainnya</c:v>
                </c:pt>
              </c:strCache>
            </c:strRef>
          </c:cat>
          <c:val>
            <c:numRef>
              <c:f>'Anggaran Klub Akademik'!$C$7:$C$10</c:f>
              <c:numCache>
                <c:formatCode>"Rp"#,##0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Rp&quot;#,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'Anggaran Klub Akademik'!$F$6</c:f>
              <c:strCache>
                <c:ptCount val="1"/>
                <c:pt idx="0">
                  <c:v>Pengeluaran Tahunan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9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'Anggaran Klub Akademik'!$F$7:$F$10</c:f>
              <c:strCache>
                <c:ptCount val="4"/>
                <c:pt idx="0">
                  <c:v>Kertas untuk selebaran</c:v>
                </c:pt>
                <c:pt idx="1">
                  <c:v>Iklan</c:v>
                </c:pt>
                <c:pt idx="2">
                  <c:v>Dekorasi</c:v>
                </c:pt>
                <c:pt idx="3">
                  <c:v>Lainnya</c:v>
                </c:pt>
              </c:strCache>
            </c:strRef>
          </c:cat>
          <c:val>
            <c:numRef>
              <c:f>'Anggaran Klub Akademik'!$G$7:$G$10</c:f>
              <c:numCache>
                <c:formatCode>"Rp"#,##0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Rp&quot;#,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38101</xdr:rowOff>
    </xdr:from>
    <xdr:to>
      <xdr:col>4</xdr:col>
      <xdr:colOff>238125</xdr:colOff>
      <xdr:row>10</xdr:row>
      <xdr:rowOff>152401</xdr:rowOff>
    </xdr:to>
    <xdr:graphicFrame macro="">
      <xdr:nvGraphicFramePr>
        <xdr:cNvPr id="4" name="Bagan Pendapatan Tahunan" descr="Bagan kolom berkluster menampilkan Pendapatan Tahun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4</xdr:row>
      <xdr:rowOff>57150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Bagan Pengeluaran Tahunan" descr="Bagan kolom berkluster menampilkan Pengeluaran Tahuna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endapatanTahunan" displayName="PendapatanTahunan" ref="B6:C10" headerRowDxfId="6">
  <tableColumns count="2">
    <tableColumn id="1" name="Pendapatan Tahunan" totalsRowLabel="TOTAL" dataCellStyle="Normal"/>
    <tableColumn id="2" name="Jumlah" totalsRowFunction="sum" dataDxfId="5" totalsRowDxfId="4" dataCellStyle="Normal"/>
  </tableColumns>
  <tableStyleInfo name="Anggaran Klub Akademik" showFirstColumn="0" showLastColumn="0" showRowStripes="1" showColumnStripes="0"/>
  <extLst>
    <ext xmlns:x14="http://schemas.microsoft.com/office/spreadsheetml/2009/9/main" uri="{504A1905-F514-4f6f-8877-14C23A59335A}">
      <x14:table altTextSummary="Masukkan item Pendapatan Tahunan dan Jumlah dalam tabel ini"/>
    </ext>
  </extLst>
</table>
</file>

<file path=xl/tables/table2.xml><?xml version="1.0" encoding="utf-8"?>
<table xmlns="http://schemas.openxmlformats.org/spreadsheetml/2006/main" id="2" name="PengeluaranTahunan" displayName="PengeluaranTahunan" ref="F6:G10" headerRowDxfId="3">
  <tableColumns count="2">
    <tableColumn id="1" name="Pengeluaran Tahunan" totalsRowLabel="TOTAL" totalsRowDxfId="2" dataCellStyle="Normal"/>
    <tableColumn id="2" name="Jumlah" totalsRowFunction="sum" dataDxfId="1" totalsRowDxfId="0" dataCellStyle="Normal"/>
  </tableColumns>
  <tableStyleInfo name="Anggaran Klub Akademik" showFirstColumn="0" showLastColumn="0" showRowStripes="1" showColumnStripes="0"/>
  <extLst>
    <ext xmlns:x14="http://schemas.microsoft.com/office/spreadsheetml/2009/9/main" uri="{504A1905-F514-4f6f-8877-14C23A59335A}">
      <x14:table altTextSummary="Masukkan Pengeluaran Tahunan dan Jumlah dalam tabel ini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5" t="s">
        <v>1</v>
      </c>
      <c r="C2" s="7">
        <v>5000</v>
      </c>
      <c r="D2" s="2"/>
      <c r="E2" s="2"/>
      <c r="F2" s="11" t="s">
        <v>11</v>
      </c>
      <c r="G2" s="11"/>
      <c r="H2" s="12">
        <f>C2-(C3-C4)</f>
        <v>760</v>
      </c>
      <c r="I2" s="12"/>
      <c r="J2" s="2"/>
    </row>
    <row r="3" spans="1:10" ht="30.75" customHeight="1" x14ac:dyDescent="0.2">
      <c r="A3" s="2"/>
      <c r="B3" s="5" t="s">
        <v>2</v>
      </c>
      <c r="C3" s="7">
        <f>SUM(PendapatanTahunan[Jumlah])</f>
        <v>5550</v>
      </c>
      <c r="D3" s="2"/>
      <c r="E3" s="2"/>
      <c r="F3" s="11"/>
      <c r="G3" s="11"/>
      <c r="H3" s="12"/>
      <c r="I3" s="12"/>
      <c r="J3" s="2"/>
    </row>
    <row r="4" spans="1:10" ht="30.75" customHeight="1" x14ac:dyDescent="0.2">
      <c r="A4" s="2"/>
      <c r="B4" s="5" t="s">
        <v>3</v>
      </c>
      <c r="C4" s="7">
        <f>SUM(PengeluaranTahunan[Jumlah])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5" customHeight="1" x14ac:dyDescent="0.2">
      <c r="D5" s="13" t="s">
        <v>10</v>
      </c>
      <c r="E5" s="13"/>
      <c r="H5" s="13" t="s">
        <v>16</v>
      </c>
      <c r="I5" s="13"/>
      <c r="J5" s="13"/>
    </row>
    <row r="6" spans="1:10" ht="30" customHeight="1" x14ac:dyDescent="0.2">
      <c r="B6" s="3" t="s">
        <v>4</v>
      </c>
      <c r="C6" s="4" t="s">
        <v>9</v>
      </c>
      <c r="D6" s="13"/>
      <c r="E6" s="13"/>
      <c r="F6" s="3" t="s">
        <v>12</v>
      </c>
      <c r="G6" s="4" t="s">
        <v>9</v>
      </c>
      <c r="H6" s="13"/>
      <c r="I6" s="13"/>
      <c r="J6" s="13"/>
    </row>
    <row r="7" spans="1:10" ht="30" customHeight="1" x14ac:dyDescent="0.2">
      <c r="B7" s="1" t="s">
        <v>5</v>
      </c>
      <c r="C7" s="8">
        <v>750</v>
      </c>
      <c r="D7" s="13"/>
      <c r="E7" s="13"/>
      <c r="F7" s="1" t="s">
        <v>13</v>
      </c>
      <c r="G7" s="8">
        <v>1000</v>
      </c>
      <c r="H7" s="13"/>
      <c r="I7" s="13"/>
      <c r="J7" s="13"/>
    </row>
    <row r="8" spans="1:10" ht="30" customHeight="1" x14ac:dyDescent="0.2">
      <c r="B8" s="1" t="s">
        <v>6</v>
      </c>
      <c r="C8" s="8">
        <v>3500</v>
      </c>
      <c r="D8" s="13"/>
      <c r="E8" s="13"/>
      <c r="F8" s="1" t="s">
        <v>14</v>
      </c>
      <c r="G8" s="8">
        <v>200</v>
      </c>
      <c r="H8" s="13"/>
      <c r="I8" s="13"/>
      <c r="J8" s="13"/>
    </row>
    <row r="9" spans="1:10" ht="30" customHeight="1" x14ac:dyDescent="0.2">
      <c r="B9" s="1" t="s">
        <v>7</v>
      </c>
      <c r="C9" s="8">
        <v>1000</v>
      </c>
      <c r="D9" s="13"/>
      <c r="E9" s="13"/>
      <c r="F9" s="1" t="s">
        <v>15</v>
      </c>
      <c r="G9" s="8">
        <v>90</v>
      </c>
      <c r="H9" s="13"/>
      <c r="I9" s="13"/>
      <c r="J9" s="13"/>
    </row>
    <row r="10" spans="1:10" ht="30" customHeight="1" x14ac:dyDescent="0.2">
      <c r="B10" s="1" t="s">
        <v>8</v>
      </c>
      <c r="C10" s="8">
        <v>300</v>
      </c>
      <c r="D10" s="13"/>
      <c r="E10" s="13"/>
      <c r="F10" s="1" t="s">
        <v>8</v>
      </c>
      <c r="G10" s="8">
        <v>20</v>
      </c>
      <c r="H10" s="13"/>
      <c r="I10" s="13"/>
      <c r="J10" s="13"/>
    </row>
    <row r="11" spans="1:10" ht="30" customHeight="1" x14ac:dyDescent="0.2">
      <c r="D11" s="6"/>
      <c r="E11" s="6"/>
      <c r="H11" s="6"/>
      <c r="I11" s="6"/>
      <c r="J11" s="6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Buat Anggaran Klub Akademik dalam lembar kerja ini. Masukkan detail dalam tabel Pendapatan Tahunan dan tabel Pengeluaran Tahunan. Jumlah yang masih diperlukan dihitung secara otomatis dalam sel H2" sqref="A1"/>
    <dataValidation allowBlank="1" showInputMessage="1" showErrorMessage="1" prompt="Judul lembar kerja ada dalam sel ini. Masukkan Biaya Perjalanan dalam sel C2. Total Pendapatan dan Pengeluaran tahunan secara otomatis dihitung dalam sel C3 dan C4" sqref="B1:J1"/>
    <dataValidation allowBlank="1" showInputMessage="1" showErrorMessage="1" prompt="Masukkan Biaya Perjalanan dalam sel di sebelah kanan" sqref="B2"/>
    <dataValidation allowBlank="1" showInputMessage="1" showErrorMessage="1" prompt="Masukkan Biaya Perjalanan dalam sel ini" sqref="C2"/>
    <dataValidation allowBlank="1" showInputMessage="1" showErrorMessage="1" prompt="Pendapatan dihitung secara otomatis dalam sel di sebelah kanan" sqref="B3"/>
    <dataValidation allowBlank="1" showInputMessage="1" showErrorMessage="1" prompt="Pendapatan dihitung secara otomatis dalam sel ini" sqref="C3"/>
    <dataValidation allowBlank="1" showInputMessage="1" showErrorMessage="1" prompt="Pengeluaran dihitung secara otomatis dalam sel di sebelah kanan" sqref="B4"/>
    <dataValidation allowBlank="1" showInputMessage="1" showErrorMessage="1" prompt="Pengeluaran dihitung secara otomatis dalam sel ini. Masukkan detail Pendapatan Tahunan dalam tabel, dimulai dari sel B6" sqref="C4"/>
    <dataValidation allowBlank="1" showInputMessage="1" showErrorMessage="1" prompt="Jumlah yang masih diperlukan dihitung secara otomatis dalam sel di sebelah kanan" sqref="F2:G3"/>
    <dataValidation allowBlank="1" showInputMessage="1" showErrorMessage="1" prompt=" Jumlah yang masih diperlukan dihitung secara otomatis dalam sel ini Bilah status yang menggambarkan Biaya Perjalanan, Pendapatan, dan Pengeluaran ada dalam sel di bawah ini" sqref="H2:I3"/>
    <dataValidation allowBlank="1" showInputMessage="1" showErrorMessage="1" prompt="Bilah status dalam sel ini diperbarui secara otomatis berdasarkan Biaya Perjalanan, Pendapatan, dan Pengeluaran" sqref="F4:I4"/>
    <dataValidation allowBlank="1" showInputMessage="1" showErrorMessage="1" prompt="Masukkan item Pendapatan Tahunan dalam kolom di bawah judul ini" sqref="B6"/>
    <dataValidation allowBlank="1" showInputMessage="1" showErrorMessage="1" prompt="Masukkan Jumlah dalam kolom di bawah judul ini. Bagan batang yang menampilkan Pendapatan Tahunan ada dalam sel di sebelah kanan" sqref="C6"/>
    <dataValidation allowBlank="1" showInputMessage="1" showErrorMessage="1" prompt="Masukkan item Pengeluaran Tahunan dalam kolom di bawah judul ini" sqref="F6"/>
    <dataValidation allowBlank="1" showInputMessage="1" showErrorMessage="1" prompt="Masukkan Jumlah dalam kolom di bawah judul ini. Bagan batang yang menampilkan Pengeluaran Tahunan ada dalam sel di sebelah kanan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Anggaran Klub Akademik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2018-04-13T07:20:59Z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