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7" codeName="{4D1C537B-E38A-612A-F078-A93A15B4B7F4}"/>
  <workbookPr filterPrivacy="1" codeName="ThisWorkbook" hidePivotFieldList="1" refreshAllConnections="1"/>
  <xr:revisionPtr revIDLastSave="0" documentId="13_ncr:1_{46E2A83B-0EF3-41A4-9370-0F166E87A1AA}" xr6:coauthVersionLast="46" xr6:coauthVersionMax="46" xr10:uidLastSave="{00000000-0000-0000-0000-000000000000}"/>
  <bookViews>
    <workbookView xWindow="-120" yWindow="-120" windowWidth="29040" windowHeight="17640" tabRatio="774" xr2:uid="{00000000-000D-0000-FFFF-FFFF00000000}"/>
  </bookViews>
  <sheets>
    <sheet name="Početak" sheetId="14" r:id="rId1"/>
    <sheet name="Zbrajanje" sheetId="8" r:id="rId2"/>
    <sheet name="Oduzimanje" sheetId="9" r:id="rId3"/>
    <sheet name="Množenje" sheetId="11" r:id="rId4"/>
    <sheet name="Dijeljenje" sheetId="12" r:id="rId5"/>
    <sheet name="Eksponenti" sheetId="13" r:id="rId6"/>
    <sheet name="Tablice" sheetId="7" r:id="rId7"/>
    <sheet name="Testiranje podataka" sheetId="6" r:id="rId8"/>
    <sheet name="Sažetak" sheetId="16" r:id="rId9"/>
    <sheet name="Saznajte više" sheetId="15" r:id="rId10"/>
  </sheets>
  <externalReferences>
    <externalReference r:id="rId11"/>
  </externalReferences>
  <definedNames>
    <definedName name="Broj_znamenki" localSheetId="4">Dijeljenje!$J$4</definedName>
    <definedName name="Broj_znamenki" localSheetId="5">Eksponenti!$J$4</definedName>
    <definedName name="Broj_znamenki" localSheetId="3">Množenje!$J$4</definedName>
    <definedName name="Broj_znamenki" localSheetId="2">Oduzimanje!$J$4</definedName>
    <definedName name="Broj_znamenki" localSheetId="1">Zbrajanje!$J$4</definedName>
    <definedName name="grp_DodatneInformacije">"Crta na dnu,Grupa 113"</definedName>
    <definedName name="grp_Function">[1]Syntax!$A$1</definedName>
    <definedName name="grp_VitičastaZagrada">"Još jedan redak u zagradama, redak u zagradama"</definedName>
    <definedName name="grp_VitičastaZagradaZaProvediMe">"shp_BraceBottom,txt_WalkMeBrace,shp_BraceLeft"</definedName>
    <definedName name="grp_ZagradeZaProvediMe">"shp_ArrowCurved,txt_WalkMeArrows,shp_ArrowStraight"</definedName>
    <definedName name="_xlnm.Print_Area" localSheetId="4">Dijeljenje!$A$1:$M$30</definedName>
    <definedName name="_xlnm.Print_Area" localSheetId="5">Eksponenti!$A$1:$M$30</definedName>
    <definedName name="_xlnm.Print_Area" localSheetId="3">Množenje!$A$1:$M$30</definedName>
    <definedName name="_xlnm.Print_Area" localSheetId="2">Oduzimanje!$A$1:$M$30</definedName>
    <definedName name="_xlnm.Print_Area" localSheetId="0">Početak!$A$1:$C$7</definedName>
    <definedName name="_xlnm.Print_Area" localSheetId="9">'Saznajte više'!$A$1:$K$23</definedName>
    <definedName name="_xlnm.Print_Area" localSheetId="6">Tablice!$A$1:$Z$135</definedName>
    <definedName name="_xlnm.Print_Area" localSheetId="1">Zbrajanje!$A$1:$M$30</definedName>
    <definedName name="PorezNaPromet">0.0825</definedName>
    <definedName name="Rezač_Vrsta_testa">#N/A</definedName>
    <definedName name="rng_Negativne" localSheetId="4">Dijeljenje!$M$4</definedName>
    <definedName name="rng_Negativne" localSheetId="5">Eksponenti!$M$4</definedName>
    <definedName name="rng_Negativne" localSheetId="3">Množenje!$M$4</definedName>
    <definedName name="rng_Negativne" localSheetId="2">Oduzimanje!$M$4</definedName>
    <definedName name="rng_Negativne" localSheetId="1">Zbrajanje!$M$4</definedName>
    <definedName name="rng_Rezultat" localSheetId="4">Dijeljenje!$O$9</definedName>
    <definedName name="rng_Rezultat" localSheetId="5">Eksponenti!$O$9</definedName>
    <definedName name="rng_Rezultat" localSheetId="3">Množenje!$O$9</definedName>
    <definedName name="rng_Rezultat" localSheetId="2">Oduzimanje!$O$9</definedName>
    <definedName name="rng_Rezultat">Zbrajanje!$O$9</definedName>
  </definedNames>
  <calcPr calcId="191029"/>
  <pivotCaches>
    <pivotCache cacheId="15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8" l="1"/>
  <c r="C3" i="7" l="1"/>
  <c r="J9" i="8" l="1"/>
  <c r="K9" i="8" s="1"/>
  <c r="J9" i="12" l="1"/>
  <c r="K9" i="12" s="1"/>
  <c r="J15" i="12" l="1"/>
  <c r="J27" i="12"/>
  <c r="J25" i="12"/>
  <c r="J23" i="12"/>
  <c r="J21" i="12"/>
  <c r="J19" i="12"/>
  <c r="J17" i="12"/>
  <c r="J13" i="12"/>
  <c r="J11" i="12"/>
  <c r="J27" i="13" l="1"/>
  <c r="J25" i="13"/>
  <c r="J23" i="13"/>
  <c r="J21" i="13"/>
  <c r="J19" i="13"/>
  <c r="J17" i="13"/>
  <c r="J15" i="13"/>
  <c r="J13" i="13"/>
  <c r="J11" i="13"/>
  <c r="J9" i="13"/>
  <c r="K9" i="13" s="1"/>
  <c r="J27" i="11"/>
  <c r="J25" i="11"/>
  <c r="J23" i="11"/>
  <c r="J21" i="11"/>
  <c r="J19" i="11"/>
  <c r="J17" i="11"/>
  <c r="J15" i="11"/>
  <c r="J13" i="11"/>
  <c r="J11" i="11"/>
  <c r="J9" i="11"/>
  <c r="K9" i="11" s="1"/>
  <c r="O9" i="11" l="1"/>
  <c r="O9" i="12"/>
  <c r="O9" i="13"/>
  <c r="J27" i="9"/>
  <c r="J25" i="9"/>
  <c r="J23" i="9"/>
  <c r="J21" i="9"/>
  <c r="J19" i="9"/>
  <c r="J17" i="9"/>
  <c r="J15" i="9"/>
  <c r="J13" i="9"/>
  <c r="J11" i="9"/>
  <c r="J9" i="9"/>
  <c r="K9" i="9" s="1"/>
  <c r="O9" i="9" l="1"/>
  <c r="J27" i="8" l="1"/>
  <c r="J25" i="8"/>
  <c r="J23" i="8"/>
  <c r="J21" i="8"/>
  <c r="J19" i="8"/>
  <c r="J17" i="8"/>
  <c r="J13" i="8"/>
  <c r="J11" i="8"/>
  <c r="O9" i="8" l="1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<sst xmlns="http://schemas.openxmlformats.org/spreadsheetml/2006/main" count="106" uniqueCount="57">
  <si>
    <t>Matematička praksa</t>
  </si>
  <si>
    <t>U ovoj ćete radnoj knjizi moći vježbati matematičke vještine vlastitim tempom i koliko god želite. Vježba zbrajanja, oduzimanja, množenja, dijeljenja i eksponenata. Imamo i tablice s vježbama koje možete ispisati.</t>
  </si>
  <si>
    <t>NAPOMENA: ova radna knjiga sadrži makronaredbe, 
pa ako se pojavi poruka „Omogući sadržaj", 
prihvatite je.</t>
  </si>
  <si>
    <t>`</t>
  </si>
  <si>
    <t>Zbrajanje</t>
  </si>
  <si>
    <t xml:space="preserve">Za ovaj test odgovorit ćete na 10 pitanja o zbrajanju tako da unesete vrijednosti u stupac Odgovor. 
Automatski ćemo izračunati rezultate. </t>
  </si>
  <si>
    <t>Broj 1</t>
  </si>
  <si>
    <t>+</t>
  </si>
  <si>
    <t>Broj 2</t>
  </si>
  <si>
    <t>=</t>
  </si>
  <si>
    <t>Koliko znamenki želite upotrijebiti?</t>
  </si>
  <si>
    <t>Odgovor</t>
  </si>
  <si>
    <t>Točno?</t>
  </si>
  <si>
    <t>Želite li upotrijebiti negativne brojeve?</t>
  </si>
  <si>
    <t>Ne</t>
  </si>
  <si>
    <t>Oduzimanje</t>
  </si>
  <si>
    <t xml:space="preserve">Za ovaj test odgovorit ćete na 10 pitanja o oduzimanju tako da unesete vrijednosti u stupac Odgovor. 
Automatski ćemo izračunati rezultate. </t>
  </si>
  <si>
    <t>-</t>
  </si>
  <si>
    <t>Koliko znamenki 
želite upotrijebiti?</t>
  </si>
  <si>
    <t>Množenje</t>
  </si>
  <si>
    <t>Za ovaj ćete test odgovoriti na 10 pitanja o množenju tako da unesete vrijednosti u stupac Odgovor. Automatski ćemo izračunati rezultate. Excel za množenje upotrebljava simbol *.</t>
  </si>
  <si>
    <t>x</t>
  </si>
  <si>
    <t>Dijeljenje</t>
  </si>
  <si>
    <t xml:space="preserve">Za ovaj test odgovorit ćete na 10 pitanja o dijeljenju tako da unesete vrijednosti u stupac Odgovor. 
Automatski ćemo izračunati rezultate. </t>
  </si>
  <si>
    <t>Pritisnite Ctrl + Page UP da biste se vratili na prethodni radni list, a zatim Ctrl + Page Down da biste se pomakli na sljedeći radni list.</t>
  </si>
  <si>
    <t>/</t>
  </si>
  <si>
    <t>Eksponenti</t>
  </si>
  <si>
    <t>Za ovaj test odgovorit ćete na 10 pitanja o eksponentima tako da unesete vrijednosti u stupac Odgovor. Automatski ćemo izračunati rezultate. Excel pomoću simbola ^ podiže broj na potenciju.</t>
  </si>
  <si>
    <t>Pritisnite Ctrl + Page Up da biste se vratili na prethodni radni list, a zatim Ctrl + Page Down da biste se pomakli na sljedeći radni list.</t>
  </si>
  <si>
    <t>^</t>
  </si>
  <si>
    <t>Vrsta testa</t>
  </si>
  <si>
    <t>Datum</t>
  </si>
  <si>
    <t>Rezultat</t>
  </si>
  <si>
    <t>Rezultat testa</t>
  </si>
  <si>
    <t>Sažetak</t>
  </si>
  <si>
    <t>Prosječni rezultati testa</t>
  </si>
  <si>
    <t>Rezultati testa tijekom vremena</t>
  </si>
  <si>
    <t xml:space="preserve">Sjajno. </t>
  </si>
  <si>
    <t>Hvala vam što radite na matematičkoj vježbi! Sada pogledajte i ostale veze da biste postali još produktivniji:</t>
  </si>
  <si>
    <t>Upotrijebite Excel kao kalkulator. Dodatne informacije potražite u ovom članku.</t>
  </si>
  <si>
    <t>Redoslijed operacija u programu Excel. Pogledajte ovu temu.</t>
  </si>
  <si>
    <t>Video tečajevi na servisu LinkedIn Learning. Od početnika do naprednog. Učite svojim tempom.</t>
  </si>
  <si>
    <t>Zajednica. Postavite pitanje i povežite se s drugim ljubiteljima programa Excel.</t>
  </si>
  <si>
    <t>Pritisnite Ctrl + Page Up da biste se vratili na prethodni radni list.</t>
  </si>
  <si>
    <t>Upotreba programa Excel kao kalkulatora</t>
  </si>
  <si>
    <t>Dodatne pojedinosti potražite u ovom članku</t>
  </si>
  <si>
    <t>Saznajte više</t>
  </si>
  <si>
    <t>Redoslijed operacija u programu Excel</t>
  </si>
  <si>
    <t>Pogledajte ovu temu</t>
  </si>
  <si>
    <t>Početak rada s formulama u programu Excel</t>
  </si>
  <si>
    <t>Pogledajte kako stvoriti formule i upotrebljavati ugrađene funkcije za izračune i rješavanje problema.</t>
  </si>
  <si>
    <t>Hakiranje lekcija iz STEM-a i praktičnih aktivnosti</t>
  </si>
  <si>
    <t>Pogledajte naše besplatne planove lekcije iz STEM-a za vašu učionicu u kojima možete izrađivati zabavne i interaktivne projekte pomoću programa Excel.</t>
  </si>
  <si>
    <t>Ukupni zbroj</t>
  </si>
  <si>
    <t>Prosjek od Rezultat testa</t>
  </si>
  <si>
    <t>(prazno)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</si>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</sst>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0.000"/>
    <numFmt numFmtId="166" formatCode="[$-409]mmmm\ d\,\ yyyy;@"/>
    <numFmt numFmtId="167" formatCode="[$-41A]d/\ mmmm\ yyyy/;@"/>
    <numFmt numFmtId="168" formatCode="dd/mm/yy/;@"/>
  </numFmts>
  <fonts count="43">
    <font>
      <sz val="11"/>
      <color theme="1"/>
      <name val="Corbel"/>
      <family val="2"/>
      <scheme val="major"/>
    </font>
    <font>
      <sz val="11"/>
      <color theme="1"/>
      <name val="Corbel"/>
      <family val="2"/>
      <charset val="238"/>
      <scheme val="minor"/>
    </font>
    <font>
      <b/>
      <sz val="11"/>
      <color theme="1"/>
      <name val="Corbel"/>
      <family val="2"/>
      <scheme val="minor"/>
    </font>
    <font>
      <b/>
      <sz val="14"/>
      <name val="Marlett"/>
      <charset val="2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rgb="FF0B744D"/>
      <name val="Corbel"/>
      <family val="2"/>
      <scheme val="minor"/>
    </font>
    <font>
      <sz val="17"/>
      <color theme="0"/>
      <name val="Corbel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Corbel"/>
      <family val="2"/>
      <scheme val="major"/>
    </font>
    <font>
      <sz val="26"/>
      <color theme="0"/>
      <name val="Corbel"/>
      <family val="2"/>
      <scheme val="major"/>
    </font>
    <font>
      <sz val="14"/>
      <color theme="1"/>
      <name val="Corbel"/>
      <family val="2"/>
      <scheme val="major"/>
    </font>
    <font>
      <sz val="14"/>
      <name val="Marlett"/>
      <charset val="2"/>
    </font>
    <font>
      <sz val="11"/>
      <color rgb="FF3F3F3F"/>
      <name val="Corbel"/>
      <family val="2"/>
      <scheme val="major"/>
    </font>
    <font>
      <sz val="14"/>
      <color theme="6"/>
      <name val="Marlett"/>
      <charset val="2"/>
    </font>
    <font>
      <sz val="14"/>
      <color theme="0"/>
      <name val="Corbel"/>
      <family val="2"/>
      <scheme val="major"/>
    </font>
    <font>
      <sz val="20"/>
      <color theme="5"/>
      <name val="Marlett"/>
      <charset val="2"/>
    </font>
    <font>
      <sz val="20"/>
      <color theme="6"/>
      <name val="Marlett"/>
      <charset val="2"/>
    </font>
    <font>
      <i/>
      <sz val="14"/>
      <color theme="1"/>
      <name val="Corbel"/>
      <family val="2"/>
      <scheme val="major"/>
    </font>
    <font>
      <sz val="11"/>
      <color theme="1" tint="0.499984740745262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sz val="44"/>
      <color theme="0"/>
      <name val="Corbel"/>
      <family val="2"/>
      <scheme val="major"/>
    </font>
    <font>
      <sz val="17"/>
      <color theme="0"/>
      <name val="Corbel"/>
      <family val="2"/>
      <scheme val="major"/>
    </font>
    <font>
      <i/>
      <sz val="14"/>
      <color theme="0"/>
      <name val="Corbel"/>
      <family val="2"/>
      <scheme val="major"/>
    </font>
    <font>
      <sz val="36"/>
      <color theme="0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1"/>
      <color theme="1"/>
      <name val="Marlett"/>
      <charset val="2"/>
    </font>
    <font>
      <sz val="14"/>
      <color theme="3"/>
      <name val="Corbel"/>
      <family val="2"/>
      <scheme val="major"/>
    </font>
    <font>
      <sz val="11"/>
      <color theme="4"/>
      <name val="Corbel"/>
      <family val="2"/>
      <scheme val="minor"/>
    </font>
    <font>
      <i/>
      <sz val="11"/>
      <color theme="1"/>
      <name val="Corbel"/>
      <family val="2"/>
      <scheme val="major"/>
    </font>
    <font>
      <sz val="10"/>
      <color theme="0"/>
      <name val="Corbel"/>
      <family val="2"/>
      <scheme val="major"/>
    </font>
    <font>
      <sz val="10"/>
      <color theme="1"/>
      <name val="Corbel"/>
      <family val="2"/>
      <scheme val="major"/>
    </font>
    <font>
      <i/>
      <u/>
      <sz val="11"/>
      <color theme="0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0"/>
      <name val="Corbel"/>
      <family val="2"/>
      <scheme val="major"/>
    </font>
    <font>
      <i/>
      <sz val="14"/>
      <color theme="0"/>
      <name val="Corbel"/>
      <family val="2"/>
      <charset val="238"/>
      <scheme val="major"/>
    </font>
    <font>
      <i/>
      <u/>
      <sz val="11"/>
      <color theme="0"/>
      <name val="Corbel"/>
      <family val="2"/>
      <charset val="238"/>
      <scheme val="major"/>
    </font>
    <font>
      <sz val="10"/>
      <color theme="0"/>
      <name val="Corbel"/>
      <family val="2"/>
      <charset val="238"/>
      <scheme val="major"/>
    </font>
    <font>
      <sz val="11"/>
      <color theme="1"/>
      <name val="Marlett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11" fillId="6" borderId="2" applyNumberFormat="0" applyAlignment="0">
      <protection locked="0"/>
    </xf>
    <xf numFmtId="0" fontId="29" fillId="11" borderId="1" applyNumberFormat="0" applyAlignment="0" applyProtection="0"/>
    <xf numFmtId="0" fontId="5" fillId="0" borderId="0" applyNumberFormat="0" applyFill="0" applyBorder="0" applyAlignment="0" applyProtection="0"/>
    <xf numFmtId="0" fontId="7" fillId="0" borderId="0" applyFill="0" applyBorder="0">
      <alignment wrapText="1"/>
    </xf>
    <xf numFmtId="0" fontId="28" fillId="3" borderId="0" applyNumberFormat="0" applyBorder="0" applyProtection="0">
      <alignment horizontal="left" indent="1"/>
    </xf>
    <xf numFmtId="0" fontId="8" fillId="3" borderId="0" applyNumberFormat="0" applyProtection="0">
      <alignment horizontal="left" wrapText="1" indent="4"/>
    </xf>
    <xf numFmtId="0" fontId="7" fillId="3" borderId="0" applyNumberFormat="0" applyProtection="0">
      <alignment horizontal="left" wrapText="1" indent="4"/>
    </xf>
    <xf numFmtId="0" fontId="23" fillId="2" borderId="0" applyNumberFormat="0" applyAlignment="0"/>
    <xf numFmtId="0" fontId="17" fillId="7" borderId="0" applyAlignment="0">
      <protection locked="0"/>
    </xf>
    <xf numFmtId="0" fontId="13" fillId="8" borderId="3">
      <alignment horizontal="center" vertical="center"/>
    </xf>
    <xf numFmtId="0" fontId="11" fillId="6" borderId="5" applyAlignment="0">
      <protection locked="0"/>
    </xf>
    <xf numFmtId="0" fontId="37" fillId="0" borderId="0" applyNumberFormat="0" applyFill="0" applyBorder="0" applyAlignment="0" applyProtection="0"/>
  </cellStyleXfs>
  <cellXfs count="98">
    <xf numFmtId="0" fontId="0" fillId="0" borderId="0" xfId="0"/>
    <xf numFmtId="0" fontId="29" fillId="11" borderId="1" xfId="2"/>
    <xf numFmtId="4" fontId="29" fillId="11" borderId="1" xfId="2" applyNumberFormat="1"/>
    <xf numFmtId="3" fontId="29" fillId="11" borderId="1" xfId="2" applyNumberFormat="1"/>
    <xf numFmtId="0" fontId="6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pivotButton="1"/>
    <xf numFmtId="0" fontId="5" fillId="0" borderId="0" xfId="3"/>
    <xf numFmtId="0" fontId="17" fillId="7" borderId="0" xfId="9" applyAlignment="1">
      <alignment horizontal="center"/>
      <protection locked="0"/>
    </xf>
    <xf numFmtId="0" fontId="11" fillId="6" borderId="5" xfId="11">
      <protection locked="0"/>
    </xf>
    <xf numFmtId="0" fontId="11" fillId="6" borderId="5" xfId="11" applyAlignment="1">
      <alignment horizontal="center"/>
      <protection locked="0"/>
    </xf>
    <xf numFmtId="0" fontId="31" fillId="0" borderId="0" xfId="3" applyFont="1"/>
    <xf numFmtId="0" fontId="7" fillId="4" borderId="0" xfId="4" applyFill="1">
      <alignment wrapText="1"/>
    </xf>
    <xf numFmtId="0" fontId="4" fillId="4" borderId="0" xfId="0" applyFont="1" applyFill="1"/>
    <xf numFmtId="0" fontId="25" fillId="4" borderId="0" xfId="5" applyFont="1" applyFill="1" applyAlignment="1">
      <alignment horizontal="left" wrapText="1" indent="3"/>
    </xf>
    <xf numFmtId="0" fontId="26" fillId="4" borderId="0" xfId="6" applyFont="1" applyFill="1" applyAlignment="1">
      <alignment horizontal="left" vertical="top" wrapText="1" indent="4"/>
    </xf>
    <xf numFmtId="0" fontId="27" fillId="4" borderId="0" xfId="6" applyFont="1" applyFill="1" applyAlignment="1">
      <alignment horizontal="left" vertical="top" wrapText="1" indent="4"/>
    </xf>
    <xf numFmtId="165" fontId="4" fillId="4" borderId="0" xfId="0" applyNumberFormat="1" applyFont="1" applyFill="1"/>
    <xf numFmtId="0" fontId="6" fillId="4" borderId="0" xfId="0" applyFont="1" applyFill="1"/>
    <xf numFmtId="0" fontId="0" fillId="4" borderId="0" xfId="0" applyFill="1"/>
    <xf numFmtId="0" fontId="9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32" fillId="4" borderId="0" xfId="0" applyFont="1" applyFill="1"/>
    <xf numFmtId="0" fontId="32" fillId="4" borderId="0" xfId="0" applyFont="1" applyFill="1" applyAlignment="1">
      <alignment wrapText="1"/>
    </xf>
    <xf numFmtId="0" fontId="27" fillId="4" borderId="0" xfId="0" applyFont="1" applyFill="1" applyAlignment="1">
      <alignment vertical="top" wrapText="1"/>
    </xf>
    <xf numFmtId="0" fontId="33" fillId="4" borderId="0" xfId="0" applyFont="1" applyFill="1" applyAlignment="1">
      <alignment vertical="top"/>
    </xf>
    <xf numFmtId="0" fontId="34" fillId="4" borderId="0" xfId="0" applyFont="1" applyFill="1" applyAlignment="1">
      <alignment vertical="top" wrapText="1"/>
    </xf>
    <xf numFmtId="0" fontId="35" fillId="4" borderId="0" xfId="0" applyFont="1" applyFill="1" applyAlignment="1">
      <alignment vertical="top"/>
    </xf>
    <xf numFmtId="0" fontId="36" fillId="4" borderId="0" xfId="12" applyFont="1" applyFill="1" applyAlignment="1">
      <alignment vertical="center"/>
    </xf>
    <xf numFmtId="166" fontId="0" fillId="0" borderId="0" xfId="0" applyNumberFormat="1"/>
    <xf numFmtId="0" fontId="11" fillId="6" borderId="5" xfId="11" applyAlignment="1" applyProtection="1">
      <alignment horizontal="center"/>
    </xf>
    <xf numFmtId="9" fontId="17" fillId="7" borderId="0" xfId="9" applyNumberFormat="1" applyAlignment="1">
      <alignment horizontal="center"/>
      <protection locked="0"/>
    </xf>
    <xf numFmtId="9" fontId="11" fillId="6" borderId="5" xfId="11" applyNumberFormat="1" applyAlignment="1">
      <alignment horizontal="center"/>
      <protection locked="0"/>
    </xf>
    <xf numFmtId="9" fontId="0" fillId="0" borderId="0" xfId="0" applyNumberFormat="1" applyAlignment="1">
      <alignment horizontal="center"/>
    </xf>
    <xf numFmtId="166" fontId="17" fillId="7" borderId="0" xfId="9" applyNumberFormat="1" applyAlignment="1">
      <alignment horizontal="center"/>
      <protection locked="0"/>
    </xf>
    <xf numFmtId="0" fontId="17" fillId="7" borderId="0" xfId="9" applyAlignment="1" applyProtection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8" borderId="0" xfId="0" applyFont="1" applyFill="1" applyAlignment="1">
      <alignment horizontal="left" vertical="center" wrapText="1" indent="1"/>
    </xf>
    <xf numFmtId="0" fontId="13" fillId="8" borderId="0" xfId="0" applyFont="1" applyFill="1" applyAlignment="1">
      <alignment horizontal="right" vertical="center" wrapText="1" indent="1"/>
    </xf>
    <xf numFmtId="0" fontId="0" fillId="8" borderId="0" xfId="0" applyFill="1" applyAlignment="1">
      <alignment vertical="center"/>
    </xf>
    <xf numFmtId="0" fontId="11" fillId="8" borderId="0" xfId="0" applyFont="1" applyFill="1" applyAlignment="1">
      <alignment vertical="center" wrapText="1"/>
    </xf>
    <xf numFmtId="0" fontId="13" fillId="8" borderId="0" xfId="10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24" fillId="2" borderId="0" xfId="8" applyFont="1" applyAlignment="1">
      <alignment vertical="center"/>
    </xf>
    <xf numFmtId="0" fontId="23" fillId="2" borderId="0" xfId="8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2" borderId="0" xfId="8" applyFont="1" applyAlignment="1">
      <alignment vertical="center"/>
    </xf>
    <xf numFmtId="0" fontId="13" fillId="0" borderId="0" xfId="10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6" borderId="2" xfId="1" applyAlignment="1">
      <alignment horizontal="right" vertical="center"/>
      <protection locked="0"/>
    </xf>
    <xf numFmtId="0" fontId="17" fillId="7" borderId="0" xfId="9" applyAlignment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6" borderId="2" xfId="1" applyFont="1" applyAlignment="1">
      <alignment horizontal="right" vertical="center"/>
      <protection locked="0"/>
    </xf>
    <xf numFmtId="0" fontId="11" fillId="6" borderId="2" xfId="1" applyAlignment="1">
      <alignment vertical="center"/>
      <protection locked="0"/>
    </xf>
    <xf numFmtId="0" fontId="0" fillId="6" borderId="2" xfId="1" applyFont="1" applyAlignment="1">
      <alignment vertical="center"/>
      <protection locked="0"/>
    </xf>
    <xf numFmtId="0" fontId="0" fillId="0" borderId="0" xfId="0" applyAlignment="1">
      <alignment vertical="center" wrapText="1"/>
    </xf>
    <xf numFmtId="0" fontId="30" fillId="0" borderId="0" xfId="0" applyFont="1"/>
    <xf numFmtId="164" fontId="0" fillId="0" borderId="0" xfId="0" applyNumberFormat="1" applyBorder="1"/>
    <xf numFmtId="0" fontId="38" fillId="4" borderId="0" xfId="0" applyFont="1" applyFill="1"/>
    <xf numFmtId="0" fontId="38" fillId="12" borderId="0" xfId="0" applyFont="1" applyFill="1"/>
    <xf numFmtId="0" fontId="39" fillId="4" borderId="0" xfId="12" applyFont="1" applyFill="1" applyAlignment="1">
      <alignment vertical="top" wrapText="1"/>
    </xf>
    <xf numFmtId="0" fontId="34" fillId="4" borderId="0" xfId="12" applyFont="1" applyFill="1" applyAlignment="1">
      <alignment vertical="top" wrapText="1"/>
    </xf>
    <xf numFmtId="0" fontId="40" fillId="4" borderId="0" xfId="12" applyFont="1" applyFill="1" applyAlignment="1">
      <alignment vertical="center"/>
    </xf>
    <xf numFmtId="0" fontId="41" fillId="4" borderId="0" xfId="12" applyFont="1" applyFill="1" applyAlignment="1">
      <alignment vertical="top" wrapText="1"/>
    </xf>
    <xf numFmtId="0" fontId="0" fillId="0" borderId="0" xfId="0"/>
    <xf numFmtId="0" fontId="20" fillId="0" borderId="0" xfId="1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indent="1"/>
    </xf>
    <xf numFmtId="0" fontId="21" fillId="8" borderId="0" xfId="0" applyFont="1" applyFill="1" applyAlignment="1">
      <alignment horizontal="right" vertical="center" wrapText="1" indent="1"/>
    </xf>
    <xf numFmtId="0" fontId="20" fillId="0" borderId="0" xfId="0" applyFont="1" applyAlignment="1">
      <alignment horizontal="center" vertical="top"/>
    </xf>
    <xf numFmtId="0" fontId="12" fillId="4" borderId="0" xfId="0" applyFont="1" applyFill="1" applyAlignment="1">
      <alignment horizontal="left" vertical="center"/>
    </xf>
    <xf numFmtId="0" fontId="0" fillId="0" borderId="0" xfId="0"/>
    <xf numFmtId="0" fontId="42" fillId="6" borderId="5" xfId="11" applyFont="1" applyAlignment="1">
      <alignment horizontal="center"/>
      <protection locked="0"/>
    </xf>
    <xf numFmtId="167" fontId="11" fillId="6" borderId="5" xfId="11" applyNumberFormat="1" applyAlignment="1">
      <alignment horizontal="center"/>
      <protection locked="0"/>
    </xf>
    <xf numFmtId="0" fontId="1" fillId="9" borderId="0" xfId="0" applyFont="1" applyFill="1"/>
    <xf numFmtId="164" fontId="1" fillId="9" borderId="0" xfId="0" applyNumberFormat="1" applyFont="1" applyFill="1"/>
    <xf numFmtId="164" fontId="1" fillId="10" borderId="0" xfId="0" applyNumberFormat="1" applyFont="1" applyFill="1" applyBorder="1"/>
    <xf numFmtId="0" fontId="1" fillId="10" borderId="0" xfId="0" applyFont="1" applyFill="1" applyBorder="1"/>
    <xf numFmtId="168" fontId="38" fillId="12" borderId="0" xfId="0" applyNumberFormat="1" applyFont="1" applyFill="1"/>
  </cellXfs>
  <cellStyles count="13">
    <cellStyle name="Hiperveza" xfId="12" builtinId="8"/>
    <cellStyle name="Izlaz" xfId="8" builtinId="21" customBuiltin="1"/>
    <cellStyle name="Izračun" xfId="2" builtinId="22" customBuiltin="1"/>
    <cellStyle name="Mogućnosti unosa" xfId="9" xr:uid="{00000000-0005-0000-0000-000006000000}"/>
    <cellStyle name="Naslov" xfId="3" builtinId="15"/>
    <cellStyle name="Naslov 1 2" xfId="6" xr:uid="{00000000-0005-0000-0000-000001000000}"/>
    <cellStyle name="Naslov 2" xfId="5" xr:uid="{00000000-0005-0000-0000-00000C000000}"/>
    <cellStyle name="Naslov 2 2" xfId="7" xr:uid="{00000000-0005-0000-0000-000002000000}"/>
    <cellStyle name="Normalno" xfId="0" builtinId="0" customBuiltin="1"/>
    <cellStyle name="Stil 1" xfId="10" xr:uid="{00000000-0005-0000-0000-000009000000}"/>
    <cellStyle name="Tablica RowCol" xfId="11" xr:uid="{00000000-0005-0000-0000-00000A000000}"/>
    <cellStyle name="Tekst Pokreni" xfId="4" xr:uid="{00000000-0005-0000-0000-000008000000}"/>
    <cellStyle name="Unos" xfId="1" builtinId="20" customBuiltin="1"/>
  </cellStyles>
  <dxfs count="36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numFmt numFmtId="167" formatCode="[$-41A]d/\ mmmm\ yyyy/;@"/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ill>
        <patternFill patternType="solid">
          <bgColor theme="4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164" formatCode="0.0%"/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numFmt numFmtId="13" formatCode="0%"/>
      <alignment horizontal="center" vertical="bottom" textRotation="0" wrapText="0" indent="0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name val="Marlett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 Style 1" pivot="0" table="0" count="7" xr9:uid="{F80D358A-50E9-417D-B0E0-9505CA68D352}">
      <tableStyleElement type="wholeTable" dxfId="35"/>
      <tableStyleElement type="headerRow" dxfId="34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5">
        <dxf>
          <font>
            <color theme="1"/>
          </font>
          <fill>
            <patternFill>
              <bgColor theme="7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ont>
            <color theme="0"/>
            <name val="Corbel"/>
            <scheme val="minor"/>
          </font>
          <fill>
            <patternFill>
              <bgColor theme="8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4.9989318521683403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unselectedItemWithData" dxfId="4"/>
            <x14:slicerStyleElement type="unselectedItemWithNoData" dxfId="3"/>
            <x14:slicerStyleElement type="selectedItemWithData" dxfId="2"/>
            <x14:slicerStyleElement type="selectedItemWithNo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[Office_51400198_TF55593389_Win32.xltm]Sažetak!pt_AverageScores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Prosječni rezultati testa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[Office_51400198_TF55593389_Win32.xltm]Sažetak!pt_ScoresOverTime</c:name>
    <c:fmtId val="1"/>
  </c:pivotSource>
  <c:chart>
    <c:title>
      <c:tx>
        <c:strRef>
          <c:f>Sažetak!$I$25</c:f>
          <c:strCache>
            <c:ptCount val="1"/>
            <c:pt idx="0">
              <c:v>Rezultati testa tijekom vremena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Sažetak!$I$25</c:f>
              <c:strCache>
                <c:ptCount val="1"/>
                <c:pt idx="0">
                  <c:v>(prazno)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Sažetak!$I$25</c:f>
              <c:strCache>
                <c:ptCount val="1"/>
                <c:pt idx="0">
                  <c:v> </c:v>
                </c:pt>
              </c:strCache>
            </c:strRef>
          </c:cat>
          <c:val>
            <c:numRef>
              <c:f>Sažetak!$I$25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3F3-4BF7-9926-AD65EB4C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support.microsoft.com/hr-HR/office/calculation-operators-and-precedence-in-excel-48be406d-4975-4d31-b2b8-7af9e0e2878a?ui=hr-HR&amp;rs=hr-HR&amp;ad=HR" TargetMode="External" Id="rId3" /><Relationship Type="http://schemas.openxmlformats.org/officeDocument/2006/relationships/hyperlink" Target="https://support.microsoft.com/hr-HR/office/use-excel-as-your-calculator-a1abc057-ed11-443a-a635-68216555ad0a?ui=hr-HR&amp;rs=hr-HR&amp;ad=HR" TargetMode="External" Id="rId2" /><Relationship Type="http://schemas.openxmlformats.org/officeDocument/2006/relationships/hyperlink" Target="https://support.microsoft.com/hr-HR/office/overview-of-formulas-in-excel-ecfdc708-9162-49e8-b993-c311f47ca173?ui=hr-HR&amp;rs=hr-HR&amp;ad=HR" TargetMode="External" Id="rId1" /><Relationship Type="http://schemas.openxmlformats.org/officeDocument/2006/relationships/hyperlink" Target="https://www.microsoft.com/en-us/education/education-workshop/default.aspx" TargetMode="External" Id="rId4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Zbrajanje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Oduzimanje!A1" TargetMode="External" Id="rId2" /><Relationship Type="http://schemas.openxmlformats.org/officeDocument/2006/relationships/hyperlink" Target="#'Po&#269;etak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Mno&#382;enje!A1" TargetMode="External" Id="rId2" /><Relationship Type="http://schemas.openxmlformats.org/officeDocument/2006/relationships/hyperlink" Target="#'Zbrajanje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Dijeljenje!A1" TargetMode="External" Id="rId2" /><Relationship Type="http://schemas.openxmlformats.org/officeDocument/2006/relationships/hyperlink" Target="#'Oduzimanje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Eksponenti!A1" TargetMode="External" Id="rId2" /><Relationship Type="http://schemas.openxmlformats.org/officeDocument/2006/relationships/hyperlink" Target="#'Mno&#382;enje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Tablice!A1" TargetMode="External" Id="rId2" /><Relationship Type="http://schemas.openxmlformats.org/officeDocument/2006/relationships/hyperlink" Target="#'Dijeljenje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Testiranje podataka'!A1" TargetMode="External" Id="rId2" /><Relationship Type="http://schemas.openxmlformats.org/officeDocument/2006/relationships/hyperlink" Target="#'Eksponenti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Tablice'!A1" TargetMode="External" Id="rId2" /><Relationship Type="http://schemas.openxmlformats.org/officeDocument/2006/relationships/hyperlink" Target="#'Sa&#382;etak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Testiranje podataka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1075586</xdr:colOff>
      <xdr:row>3</xdr:row>
      <xdr:rowOff>123826</xdr:rowOff>
    </xdr:from>
    <xdr:to>
      <xdr:col>6</xdr:col>
      <xdr:colOff>1381126</xdr:colOff>
      <xdr:row>6</xdr:row>
      <xdr:rowOff>152401</xdr:rowOff>
    </xdr:to>
    <xdr:sp macro="" textlink="">
      <xdr:nvSpPr>
        <xdr:cNvPr id="5" name="Poruka dobrodošlice" descr="Hvala vam što radite na matematičkoj vježbi! Sada pogledajte ostale stranice da biste saznali još više: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2161436" y="666751"/>
          <a:ext cx="415364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hr" sz="1400" b="0" i="0" baseline="0">
              <a:solidFill>
                <a:schemeClr val="bg1"/>
              </a:solidFill>
              <a:effectLst/>
              <a:latin typeface="+mn-lt"/>
              <a:ea typeface="+mn-ea"/>
              <a:cs typeface="Segoe UI Light" panose="020B0502040204020203" pitchFamily="34" charset="0"/>
            </a:rPr>
            <a:t>Hvala vam što radite na matematičkoj vježbi! Sada pogledajte ostale stranice da biste saznali još više:</a:t>
          </a:r>
          <a:endParaRPr lang="en-US" sz="1800" b="0">
            <a:solidFill>
              <a:schemeClr val="bg1"/>
            </a:solidFill>
            <a:effectLst/>
            <a:latin typeface="+mn-lt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351606</xdr:colOff>
      <xdr:row>3</xdr:row>
      <xdr:rowOff>57150</xdr:rowOff>
    </xdr:from>
    <xdr:to>
      <xdr:col>8</xdr:col>
      <xdr:colOff>1772102</xdr:colOff>
      <xdr:row>6</xdr:row>
      <xdr:rowOff>76200</xdr:rowOff>
    </xdr:to>
    <xdr:sp macro="" textlink="">
      <xdr:nvSpPr>
        <xdr:cNvPr id="6" name="Poruka dobrodošlice" descr="Sjajno. Uspjeli ste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18356" y="600075"/>
          <a:ext cx="762127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hr" sz="2600" b="0" i="0" baseline="0">
              <a:solidFill>
                <a:schemeClr val="bg1"/>
              </a:solidFill>
              <a:effectLst/>
              <a:latin typeface="+mn-lt"/>
              <a:ea typeface="Segoe UI" pitchFamily="34" charset="0"/>
              <a:cs typeface="Segoe UI" pitchFamily="34" charset="0"/>
            </a:rPr>
            <a:t>Sjajno. </a:t>
          </a:r>
          <a:endParaRPr lang="en-US" sz="2600" b="0">
            <a:latin typeface="+mn-lt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Tekstni okvir 13" descr="Get started with formulas in Excel&#10;See how to create formulas and use built-in functions to perform calculations and solve problems.&#10;">
          <a:hlinkClick xmlns:r="http://schemas.openxmlformats.org/officeDocument/2006/relationships" r:id="rId1" tooltip="Kliknite da biste saznali više o formulama programa Excel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hr" sz="3600" i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Grupa 19" descr="Kalkulator za ikon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133475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Prostoručno: oblik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Prostoručno: oblik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Prostoručno: oblik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Prostoručno: oblik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Prostoručno: oblik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Prostoručno: oblik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Prostoručno: oblik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Prostoručno: oblik 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Prostoručni oblik: oblik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Prostoručno: oblik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Grafika 10" descr="Redoslijed ikona">
          <a:hlinkClick xmlns:r="http://schemas.openxmlformats.org/officeDocument/2006/relationships" r:id="rId3" tooltip="Kliknite ovdje da biste saznali više o redoslijedu operacija programa Excel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Grafika 6" descr="Ikona STEM">
          <a:hlinkClick xmlns:r="http://schemas.openxmlformats.org/officeDocument/2006/relationships" r:id="rId4" tooltip="Kliknite ovdje da biste saznali više o Microsoftovu hakiranju Microsoftovih STEM programa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2</xdr:col>
      <xdr:colOff>11241</xdr:colOff>
      <xdr:row>7</xdr:row>
      <xdr:rowOff>116121</xdr:rowOff>
    </xdr:from>
    <xdr:to>
      <xdr:col>8</xdr:col>
      <xdr:colOff>1847850</xdr:colOff>
      <xdr:row>7</xdr:row>
      <xdr:rowOff>116121</xdr:rowOff>
    </xdr:to>
    <xdr:cxnSp macro="">
      <xdr:nvCxnSpPr>
        <xdr:cNvPr id="35" name="Ravni poveznik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1382946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11241</xdr:colOff>
      <xdr:row>17</xdr:row>
      <xdr:rowOff>135171</xdr:rowOff>
    </xdr:from>
    <xdr:to>
      <xdr:col>8</xdr:col>
      <xdr:colOff>1847850</xdr:colOff>
      <xdr:row>17</xdr:row>
      <xdr:rowOff>135171</xdr:rowOff>
    </xdr:to>
    <xdr:cxnSp macro="">
      <xdr:nvCxnSpPr>
        <xdr:cNvPr id="36" name="Ravni poveznik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4783371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370205</xdr:colOff>
      <xdr:row>1</xdr:row>
      <xdr:rowOff>92940</xdr:rowOff>
    </xdr:from>
    <xdr:to>
      <xdr:col>1</xdr:col>
      <xdr:colOff>1085850</xdr:colOff>
      <xdr:row>2</xdr:row>
      <xdr:rowOff>60643</xdr:rowOff>
    </xdr:to>
    <xdr:pic>
      <xdr:nvPicPr>
        <xdr:cNvPr id="2" name="Logotip" descr="Logotip programa Excel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38010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4632960</xdr:colOff>
      <xdr:row>3</xdr:row>
      <xdr:rowOff>1228725</xdr:rowOff>
    </xdr:from>
    <xdr:to>
      <xdr:col>2</xdr:col>
      <xdr:colOff>1079</xdr:colOff>
      <xdr:row>4</xdr:row>
      <xdr:rowOff>1018349</xdr:rowOff>
    </xdr:to>
    <xdr:grpSp>
      <xdr:nvGrpSpPr>
        <xdr:cNvPr id="4" name="Grupa 3" descr="Gumb Navigacija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7642860" y="3019425"/>
          <a:ext cx="1959419" cy="1275524"/>
          <a:chOff x="7011545" y="4808598"/>
          <a:chExt cx="1275524" cy="1275524"/>
        </a:xfrm>
      </xdr:grpSpPr>
      <xdr:sp macro="" textlink="" fLocksText="0">
        <xdr:nvSpPr>
          <xdr:cNvPr id="5" name="txt_FunctionNext" descr="Gumb za sljedeći korak, s hipervezom na sljedeći list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hr" sz="20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Krenimo</a:t>
            </a:r>
          </a:p>
        </xdr:txBody>
      </xdr:sp>
      <xdr:sp macro="" textlink="">
        <xdr:nvSpPr>
          <xdr:cNvPr id="6" name="Prostoručno: oblik 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926415" y="5336931"/>
            <a:ext cx="268967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Grafika 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4310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Prostoručno: oblik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Prostoručno: oblik 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Prostoručno: oblik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Prostoručno: oblik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Prostoručno: oblik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Prostoručno: oblik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Prostoručno: oblik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Prostoručno: oblik 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Prostoručno: oblik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Prostoručno: oblik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Prostoručni oblik: oblik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Prostoručno: oblik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Prostoručno: oblik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Prostoručno: oblik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Prostoručno: oblik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Prostoručno: oblik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Prostoručno: oblik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Prostoručno: oblik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Prostoručno: oblik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Prostoručno: oblik 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Prostoručni oblik: oblik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Prostoručno: oblik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Prostoručni oblik: oblik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Prostoručno: oblik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Prostoručno: oblik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Prostoručno: oblik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Prostoručno: oblik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Prostoručno: oblik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Prostoručni oblik: oblik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0</xdr:row>
      <xdr:rowOff>104775</xdr:rowOff>
    </xdr:from>
    <xdr:to>
      <xdr:col>12</xdr:col>
      <xdr:colOff>571502</xdr:colOff>
      <xdr:row>0</xdr:row>
      <xdr:rowOff>714375</xdr:rowOff>
    </xdr:to>
    <xdr:sp macro="[0]!SaveAndRefresh" textlink="">
      <xdr:nvSpPr>
        <xdr:cNvPr id="20" name="Pravokutnik 19" descr="Kliknite ovdje da biste spremili rezultate i započeli ispočetka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5267326" y="104775"/>
          <a:ext cx="290512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kliknite</a:t>
          </a:r>
          <a:r>
            <a:rPr lang="hr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ovdje da biste S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premili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svoje rezultate i 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Krenuli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ispočetka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Grupa 31" descr="Ikona Spremi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Prostoručni oblik: oblik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Prostoručno: oblik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Grupa 42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Prostoručno: oblik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44" name="Grupa 43" descr="Gumb Navigacij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6915150" y="4867275"/>
          <a:ext cx="1275524" cy="1275524"/>
          <a:chOff x="7011545" y="4808598"/>
          <a:chExt cx="1275524" cy="1275524"/>
        </a:xfrm>
      </xdr:grpSpPr>
      <xdr:sp macro="" textlink="" fLocksText="0">
        <xdr:nvSpPr>
          <xdr:cNvPr id="45" name="txt_FunctionNext" descr="Gumb za sljedeći korak, s hipervezom na sljedeći list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hr" sz="11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Sljedeće</a:t>
            </a:r>
          </a:p>
        </xdr:txBody>
      </xdr:sp>
      <xdr:sp macro="" textlink="">
        <xdr:nvSpPr>
          <xdr:cNvPr id="46" name="Prostoručno: oblik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707340" y="528930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9" name="txt_FunctionFeedback" descr="Gumb za slanje povratnih informacija s hipervezom na web-obrazac">
          <a:hlinkClick xmlns:r="http://schemas.openxmlformats.org/officeDocument/2006/relationships" r:id="rId3" tooltip="Odaberite da biste nam dali povratne informacije o ovom vodiču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hr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Slanje povratnih informacija o ovom predlošku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0</xdr:row>
      <xdr:rowOff>104775</xdr:rowOff>
    </xdr:from>
    <xdr:to>
      <xdr:col>12</xdr:col>
      <xdr:colOff>579119</xdr:colOff>
      <xdr:row>0</xdr:row>
      <xdr:rowOff>714375</xdr:rowOff>
    </xdr:to>
    <xdr:sp macro="[0]!SaveAndRefresh" textlink="">
      <xdr:nvSpPr>
        <xdr:cNvPr id="16" name="Pravokutnik 15" descr="Kliknite ovdje da biste spremili rezultate i započeli ispočetka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5219700" y="104775"/>
          <a:ext cx="296036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Kliknite</a:t>
          </a:r>
          <a:r>
            <a:rPr lang="hr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ovdje da biste S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premili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svoje rezultate i 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Krenuli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ispočetka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Grupa 23" descr="Ikona Spremi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Prostoručno: oblik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Prostoručno: oblik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Grupa 48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Prostoručno: oblik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55" name="Grupa 54" descr="Gumb Navigacija"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1" name="txt_FunctionNext" descr="Gumb za sljedeći korak, s hipervezom na sljedeći list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hr" sz="11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Sljedeće</a:t>
            </a:r>
          </a:p>
        </xdr:txBody>
      </xdr:sp>
      <xdr:sp macro="" textlink="">
        <xdr:nvSpPr>
          <xdr:cNvPr id="52" name="Prostoručno: oblik 51"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8</xdr:col>
      <xdr:colOff>0</xdr:colOff>
      <xdr:row>29</xdr:row>
      <xdr:rowOff>475855</xdr:rowOff>
    </xdr:to>
    <xdr:sp macro="" textlink="" fLocksText="0">
      <xdr:nvSpPr>
        <xdr:cNvPr id="56" name="txt_FunctionFeedback" descr="Gumb za slanje povratnih informacija s hipervezom na web-obrazac">
          <a:hlinkClick xmlns:r="http://schemas.openxmlformats.org/officeDocument/2006/relationships" r:id="rId3" tooltip="Odaberite da biste nam dali povratne informacije o ovom vodiču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hr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Slanje povratnih informacija o ovom predlošku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1057275</xdr:colOff>
      <xdr:row>0</xdr:row>
      <xdr:rowOff>104775</xdr:rowOff>
    </xdr:from>
    <xdr:to>
      <xdr:col>12</xdr:col>
      <xdr:colOff>556259</xdr:colOff>
      <xdr:row>0</xdr:row>
      <xdr:rowOff>714375</xdr:rowOff>
    </xdr:to>
    <xdr:sp macro="[0]!SaveAndRefresh" textlink="">
      <xdr:nvSpPr>
        <xdr:cNvPr id="21" name="Pravokutnik 20" descr="Kliknite ovdje da biste spremili rezultate i započeli ispočetka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5133975" y="104775"/>
          <a:ext cx="302323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Kliknite</a:t>
          </a:r>
          <a:r>
            <a:rPr lang="hr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ovdje da biste S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premili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svoje rezultate i 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Krenuli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ispočetka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Grupa 46" descr="Ikona Spremi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Prostoručno: oblik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Prostoručni oblik: oblik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Grupa 50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Prostoručno: oblik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upa 9" descr="Gumb Navigacij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3" name="txt_FunctionNext" descr="Gumb za sljedeći korak, s hipervezom na sljedeći list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hr" sz="11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Sljedeće</a:t>
            </a:r>
          </a:p>
        </xdr:txBody>
      </xdr:sp>
      <xdr:sp macro="" textlink="">
        <xdr:nvSpPr>
          <xdr:cNvPr id="54" name="Prostoručno: oblik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7" name="txt_FunctionFeedback" descr="Gumb za slanje povratnih informacija s hipervezom na web-obrazac">
          <a:hlinkClick xmlns:r="http://schemas.openxmlformats.org/officeDocument/2006/relationships" r:id="rId3" tooltip="Odaberite da biste nam dali povratne informacije o ovom vodiču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hr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Slanje povratnih informacija o ovom predlošku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0</xdr:row>
      <xdr:rowOff>104775</xdr:rowOff>
    </xdr:from>
    <xdr:to>
      <xdr:col>12</xdr:col>
      <xdr:colOff>586739</xdr:colOff>
      <xdr:row>0</xdr:row>
      <xdr:rowOff>714375</xdr:rowOff>
    </xdr:to>
    <xdr:sp macro="[0]!SaveAndRefresh" textlink="">
      <xdr:nvSpPr>
        <xdr:cNvPr id="17" name="Pravokutnik 16" descr="Kliknite ovdje da biste spremili rezultate i započeli ispočetka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5219700" y="104775"/>
          <a:ext cx="296798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Kliknite</a:t>
          </a:r>
          <a:r>
            <a:rPr lang="hr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ovdje da biste S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premili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svoje rezultate i 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Krenuli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ispočetka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Grupa 17" descr="Ikona Spremi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Prostoručno: oblik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Prostoručno: oblik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Grupa 37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Prostoručno: oblik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4" name="Grupa 13" descr="Gumb Navigacij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40" name="txt_FunctionNext" descr="Gumb za sljedeći korak, s hipervezom na sljedeći list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hr" sz="11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Sljedeće</a:t>
            </a:r>
          </a:p>
        </xdr:txBody>
      </xdr:sp>
      <xdr:sp macro="" textlink="">
        <xdr:nvSpPr>
          <xdr:cNvPr id="41" name="Prostoručno: oblik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4" name="txt_FunctionFeedback" descr="Gumb za slanje povratnih informacija s hipervezom na web-obrazac">
          <a:hlinkClick xmlns:r="http://schemas.openxmlformats.org/officeDocument/2006/relationships" r:id="rId3" tooltip="Odaberite da biste nam dali povratne informacije o ovom vodiču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hr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Slanje povratnih informacija o ovom predlošku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904876</xdr:colOff>
      <xdr:row>0</xdr:row>
      <xdr:rowOff>104775</xdr:rowOff>
    </xdr:from>
    <xdr:to>
      <xdr:col>12</xdr:col>
      <xdr:colOff>571502</xdr:colOff>
      <xdr:row>0</xdr:row>
      <xdr:rowOff>714375</xdr:rowOff>
    </xdr:to>
    <xdr:sp macro="[0]!SaveAndRefresh" textlink="">
      <xdr:nvSpPr>
        <xdr:cNvPr id="14" name="Pravokutnik 13" descr="Kliknite ovdje da biste spremili rezultate i započeli ispočetka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4981576" y="104775"/>
          <a:ext cx="319087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Kliknite</a:t>
          </a:r>
          <a:r>
            <a:rPr lang="hr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ovdje da biste S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premili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svoje rezultate i 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Krenuli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ispočetka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Grupa 15" descr="Ikona Spremi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Prostoručno: oblik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Prostoručno: oblik 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Grupa 47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Prostoručno: oblik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upa 9" descr="Gumb Navigacij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0" name="txt_FunctionNext" descr="Gumb za sljedeći korak, s hipervezom na sljedeći list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hr" sz="11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Sljedeće</a:t>
            </a:r>
          </a:p>
        </xdr:txBody>
      </xdr:sp>
      <xdr:sp macro="" textlink="">
        <xdr:nvSpPr>
          <xdr:cNvPr id="51" name="Prostoručni oblik: oblik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4" name="txt_FunctionFeedback" descr="Gumb za slanje povratnih informacija s hipervezom na web-obrazac">
          <a:hlinkClick xmlns:r="http://schemas.openxmlformats.org/officeDocument/2006/relationships" r:id="rId3" tooltip="Odaberite da biste nam dali povratne informacije o ovom vodiču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hr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Slanje povratnih informacija o ovom predlošku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309563</xdr:colOff>
      <xdr:row>8</xdr:row>
      <xdr:rowOff>133350</xdr:rowOff>
    </xdr:from>
    <xdr:to>
      <xdr:col>15</xdr:col>
      <xdr:colOff>447675</xdr:colOff>
      <xdr:row>16</xdr:row>
      <xdr:rowOff>180975</xdr:rowOff>
    </xdr:to>
    <xdr:sp macro="" textlink="">
      <xdr:nvSpPr>
        <xdr:cNvPr id="4" name="shp_TeachingCalloutLeft" descr="Ove su tablice postavljene tako da se ispisuju pojedinačno u vodoravnom načinu rada. To možete promijeniti u prikazu Izgled stranice &gt; Usmjerenje.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hr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Ove tablice</a:t>
          </a:r>
          <a:r>
            <a:rPr lang="hr" sz="14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postavljene su tako da se ispisuju pojedinačno u vodoravnom načinu rada. To možete promijeniti u prikazu Izgled stranice &gt; Usmjerenje.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hr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Odaberite ovaj tekstni okvir da biste ga izbrisali</a:t>
          </a:r>
          <a:endParaRPr lang="en-US" sz="900" b="0" i="1"/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Grupa 9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Prostoručno: oblik 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495300</xdr:colOff>
      <xdr:row>136</xdr:row>
      <xdr:rowOff>0</xdr:rowOff>
    </xdr:from>
    <xdr:to>
      <xdr:col>25</xdr:col>
      <xdr:colOff>605700</xdr:colOff>
      <xdr:row>139</xdr:row>
      <xdr:rowOff>148500</xdr:rowOff>
    </xdr:to>
    <xdr:grpSp>
      <xdr:nvGrpSpPr>
        <xdr:cNvPr id="9" name="Grupa 8" descr="Gumb Navigacij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564957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Prostoručno: oblik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10</xdr:col>
      <xdr:colOff>319088</xdr:colOff>
      <xdr:row>117</xdr:row>
      <xdr:rowOff>76200</xdr:rowOff>
    </xdr:from>
    <xdr:to>
      <xdr:col>15</xdr:col>
      <xdr:colOff>457200</xdr:colOff>
      <xdr:row>125</xdr:row>
      <xdr:rowOff>123825</xdr:rowOff>
    </xdr:to>
    <xdr:sp macro="" textlink="">
      <xdr:nvSpPr>
        <xdr:cNvPr id="15" name="shp_TeachingCalloutLeft" descr="Ove su tablice postavljene tako da se ispisuju pojedinačno u vodoravnom načinu rada. To možete promijeniti u prikazu Izgled stranice &gt; Usmjerenje.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hr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Ako želite ispisati tablicu Eksponenti, stupce ćete morati učiniti mnogo širima.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hr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Odaberite ovaj tekstni okvir da biste ga izbrisali</a:t>
          </a:r>
          <a:endParaRPr lang="en-US" sz="900" b="0" i="1"/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268946</xdr:colOff>
      <xdr:row>6</xdr:row>
      <xdr:rowOff>22415</xdr:rowOff>
    </xdr:from>
    <xdr:to>
      <xdr:col>13</xdr:col>
      <xdr:colOff>82087</xdr:colOff>
      <xdr:row>11</xdr:row>
      <xdr:rowOff>78444</xdr:rowOff>
    </xdr:to>
    <xdr:sp macro="" textlink="">
      <xdr:nvSpPr>
        <xdr:cNvPr id="4" name="shp_TeachingCalloutLeft" descr="Ove su tablice postavljene tako da se ispisuju pojedinačno u vodoravnom načinu rada. To možete promijeniti u prikazu Izgled stranice &gt; Usmjerenje.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0712828" y="1322297"/>
          <a:ext cx="3174906" cy="11205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hr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Ovdje nećete ništa vidjeti dok ne spremite barem jedan test.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hr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Odaberite ovaj tekstni okvir da biste ga izbrisali</a:t>
          </a:r>
          <a:endParaRPr lang="en-US" sz="900" b="0" i="1"/>
        </a:p>
      </xdr:txBody>
    </xdr:sp>
    <xdr:clientData fLocksWithSheet="0" fPrintsWithSheet="0"/>
  </xdr:twoCellAnchor>
  <xdr:twoCellAnchor editAs="absolute">
    <xdr:from>
      <xdr:col>9</xdr:col>
      <xdr:colOff>302564</xdr:colOff>
      <xdr:row>1</xdr:row>
      <xdr:rowOff>67235</xdr:rowOff>
    </xdr:from>
    <xdr:to>
      <xdr:col>10</xdr:col>
      <xdr:colOff>339005</xdr:colOff>
      <xdr:row>4</xdr:row>
      <xdr:rowOff>148500</xdr:rowOff>
    </xdr:to>
    <xdr:grpSp>
      <xdr:nvGrpSpPr>
        <xdr:cNvPr id="5" name="Grupa 4" descr="Gumb Navigacij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1418799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Prostoručno: oblik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212916</xdr:colOff>
      <xdr:row>1</xdr:row>
      <xdr:rowOff>67235</xdr:rowOff>
    </xdr:from>
    <xdr:to>
      <xdr:col>9</xdr:col>
      <xdr:colOff>249357</xdr:colOff>
      <xdr:row>4</xdr:row>
      <xdr:rowOff>148500</xdr:rowOff>
    </xdr:to>
    <xdr:grpSp>
      <xdr:nvGrpSpPr>
        <xdr:cNvPr id="8" name="Grupa 7" descr="Gumb Navigacij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0656798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Prostoručno: oblik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10</xdr:col>
      <xdr:colOff>605116</xdr:colOff>
      <xdr:row>1</xdr:row>
      <xdr:rowOff>134469</xdr:rowOff>
    </xdr:from>
    <xdr:to>
      <xdr:col>14</xdr:col>
      <xdr:colOff>280148</xdr:colOff>
      <xdr:row>4</xdr:row>
      <xdr:rowOff>105334</xdr:rowOff>
    </xdr:to>
    <xdr:sp macro="[0]!DeleteTestResults" textlink="">
      <xdr:nvSpPr>
        <xdr:cNvPr id="12" name="Pravokutnik 11" descr="Kliknite ovdje da biste spremili rezultate i započeli ispočetka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2393704" y="369793"/>
          <a:ext cx="2364444" cy="609600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kliknite</a:t>
          </a:r>
          <a:r>
            <a:rPr lang="hr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da biste izbrisali 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rezultate i </a:t>
          </a:r>
          <a:r>
            <a:rPr lang="hr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počnite</a:t>
          </a:r>
          <a:r>
            <a:rPr lang="hr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ispočetka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585427</xdr:colOff>
      <xdr:row>2</xdr:row>
      <xdr:rowOff>22412</xdr:rowOff>
    </xdr:from>
    <xdr:to>
      <xdr:col>14</xdr:col>
      <xdr:colOff>257740</xdr:colOff>
      <xdr:row>3</xdr:row>
      <xdr:rowOff>190499</xdr:rowOff>
    </xdr:to>
    <xdr:pic macro="[0]!DeleteTestResults">
      <xdr:nvPicPr>
        <xdr:cNvPr id="3" name="Grafika 2" descr="Gumica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391074" y="470647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Grupa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090162" y="837122"/>
          <a:ext cx="15254741" cy="6743162"/>
          <a:chOff x="1087287" y="841764"/>
          <a:chExt cx="14169333" cy="6743162"/>
        </a:xfrm>
      </xdr:grpSpPr>
      <xdr:cxnSp macro="">
        <xdr:nvCxnSpPr>
          <xdr:cNvPr id="34" name="Ravni poveznik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Ravni poveznik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Ravni poveznik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Ravni poveznik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Ravni poveznik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Ravni poveznik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Ravni poveznik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Ravni poveznik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472284</xdr:colOff>
      <xdr:row>1</xdr:row>
      <xdr:rowOff>141817</xdr:rowOff>
    </xdr:from>
    <xdr:to>
      <xdr:col>7</xdr:col>
      <xdr:colOff>97888</xdr:colOff>
      <xdr:row>23</xdr:row>
      <xdr:rowOff>108480</xdr:rowOff>
    </xdr:to>
    <xdr:graphicFrame macro="">
      <xdr:nvGraphicFramePr>
        <xdr:cNvPr id="2" name="Grafikon 1" descr="Prosječni rezultati testa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209274</xdr:colOff>
      <xdr:row>1</xdr:row>
      <xdr:rowOff>173566</xdr:rowOff>
    </xdr:from>
    <xdr:to>
      <xdr:col>14</xdr:col>
      <xdr:colOff>326380</xdr:colOff>
      <xdr:row>23</xdr:row>
      <xdr:rowOff>141731</xdr:rowOff>
    </xdr:to>
    <xdr:graphicFrame macro="">
      <xdr:nvGraphicFramePr>
        <xdr:cNvPr id="7" name="Grafikon 6" descr="Testni rezultati tijekom vremena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262720</xdr:colOff>
      <xdr:row>6</xdr:row>
      <xdr:rowOff>93985</xdr:rowOff>
    </xdr:to>
    <xdr:grpSp>
      <xdr:nvGrpSpPr>
        <xdr:cNvPr id="13" name="Grupa 12" descr="Gumb Navigacij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17883" cy="720739"/>
          <a:chOff x="6230285" y="5095875"/>
          <a:chExt cx="720000" cy="720000"/>
        </a:xfrm>
      </xdr:grpSpPr>
      <xdr:sp macro="" textlink="" fLocksText="0">
        <xdr:nvSpPr>
          <xdr:cNvPr id="14" name="txt_FunctionPrevious" descr="Gumb za prethodni korak s hipervezom na prethodni list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Prostoručno: oblik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9</xdr:row>
      <xdr:rowOff>28576</xdr:rowOff>
    </xdr:to>
    <xdr:grpSp>
      <xdr:nvGrpSpPr>
        <xdr:cNvPr id="3" name="Grupa 2" descr="Upute za rezač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4648628" y="549844"/>
          <a:ext cx="3191696" cy="1736157"/>
          <a:chOff x="11336645" y="1351112"/>
          <a:chExt cx="4489880" cy="1248244"/>
        </a:xfrm>
      </xdr:grpSpPr>
      <xdr:sp macro="" textlink="">
        <xdr:nvSpPr>
          <xdr:cNvPr id="10" name="shp_TeachingCalloutLeft" descr="Ove su tablice postavljene tako da se ispisuju pojedinačno u vodoravnom načinu rada. To možete promijeniti u prikazu Izgled stranice &gt; Usmjerenje.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09896"/>
            <a:ext cx="4028757" cy="7894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hr" sz="14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Kliknite stavke u Rezaču da biste filtrirali prema vrsti testa.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hr" sz="900" b="0" i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Odaberite ovaj tekstni okvir da biste ga izbrisali</a:t>
            </a:r>
            <a:endParaRPr lang="en-US" sz="900" b="0" i="1"/>
          </a:p>
        </xdr:txBody>
      </xdr:sp>
      <xdr:pic>
        <xdr:nvPicPr>
          <xdr:cNvPr id="9" name="Grafika 4" descr="Strelica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609600</xdr:colOff>
      <xdr:row>1</xdr:row>
      <xdr:rowOff>180975</xdr:rowOff>
    </xdr:from>
    <xdr:to>
      <xdr:col>20</xdr:col>
      <xdr:colOff>181800</xdr:colOff>
      <xdr:row>13</xdr:row>
      <xdr:rowOff>36000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rsta testa">
              <a:extLst>
                <a:ext uri="{FF2B5EF4-FFF2-40B4-BE49-F238E27FC236}">
                  <a16:creationId xmlns:a16="http://schemas.microsoft.com/office/drawing/2014/main" id="{18EC93FC-8995-4D68-AF39-6B4CAC767D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rsta tes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68275" y="1000125"/>
              <a:ext cx="1953450" cy="186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299.428642939813" createdVersion="6" refreshedVersion="7" minRefreshableVersion="3" recordCount="1" xr:uid="{00000000-000A-0000-FFFF-FFFF00000000}">
  <cacheSource type="worksheet">
    <worksheetSource name="tbl_TestData"/>
  </cacheSource>
  <cacheFields count="8">
    <cacheField name="Vrsta testa" numFmtId="0">
      <sharedItems containsNonDate="0" containsBlank="1" count="6">
        <m/>
        <s v="Množenje" u="1"/>
        <s v="Zbrajanje" u="1"/>
        <s v="Eksponenti" u="1"/>
        <s v="Oduzimanje" u="1"/>
        <s v="Dijeljenje" u="1"/>
      </sharedItems>
    </cacheField>
    <cacheField name="Datum" numFmtId="167">
      <sharedItems containsNonDate="0" containsDate="1" containsString="0" containsBlank="1" minDate="2021-04-08T00:00:00" maxDate="2021-04-14T00:00:00" count="3">
        <m/>
        <d v="2021-04-08T00:00:00" u="1"/>
        <d v="2021-04-13T00:00:00" u="1"/>
      </sharedItems>
    </cacheField>
    <cacheField name="Broj 1" numFmtId="0">
      <sharedItems containsNonDate="0" containsString="0" containsBlank="1"/>
    </cacheField>
    <cacheField name="Broj 2" numFmtId="0">
      <sharedItems containsNonDate="0" containsString="0" containsBlank="1"/>
    </cacheField>
    <cacheField name="Odgovor" numFmtId="0">
      <sharedItems containsNonDate="0" containsString="0" containsBlank="1"/>
    </cacheField>
    <cacheField name="Točno?" numFmtId="0">
      <sharedItems containsNonDate="0" containsBlank="1" count="3">
        <m/>
        <s v="a" u="1"/>
        <s v="r" u="1"/>
      </sharedItems>
    </cacheField>
    <cacheField name="Rezultat" numFmtId="0">
      <sharedItems containsNonDate="0" containsString="0" containsBlank="1"/>
    </cacheField>
    <cacheField name="Rezultat testa" numFmtId="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x v="0"/>
    <m/>
    <m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t_AverageScores" cacheId="15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1">
  <location ref="C26:D28" firstHeaderRow="1" firstDataRow="2" firstDataCol="1"/>
  <pivotFields count="8">
    <pivotField axis="axisRow" compact="0" outline="0" showAll="0">
      <items count="7">
        <item x="0"/>
        <item m="1" x="2"/>
        <item m="1" x="4"/>
        <item m="1" x="1"/>
        <item m="1" x="5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h="1" x="0"/>
        <item n="Prosječni rezultat" m="1" x="1"/>
        <item n="Netočno" h="1" m="1" x="2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">
    <i t="grand">
      <x/>
    </i>
  </rowItems>
  <colFields count="1">
    <field x="5"/>
  </colFields>
  <dataFields count="1">
    <dataField name="Prosjek od Rezultat testa" fld="7" subtotal="average" baseField="0" baseItem="0" numFmtId="164"/>
  </dataFields>
  <formats count="8">
    <format dxfId="20">
      <pivotArea dataOnly="0" grandRow="1" outline="0" axis="axisRow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18">
      <pivotArea field="0" type="button" dataOnly="0" labelOnly="1" outline="0" axis="axisRow" fieldPosition="0"/>
    </format>
    <format dxfId="17">
      <pivotArea field="0" type="button" dataOnly="0" labelOnly="1" outline="0" axis="axisRow" fieldPosition="0"/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5" count="0"/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5" count="0"/>
        </references>
      </pivotArea>
    </format>
  </formats>
  <chartFormats count="2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t_ScoresOverTime" cacheId="15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2">
  <location ref="I26:J29" firstHeaderRow="1" firstDataRow="2" firstDataCol="1"/>
  <pivotFields count="8">
    <pivotField axis="axisRow" compact="0" outline="0" showAll="0">
      <items count="7">
        <item n=" " x="0"/>
        <item m="1" x="2"/>
        <item m="1" x="4"/>
        <item m="1" x="1"/>
        <item m="1" x="5"/>
        <item m="1" x="3"/>
        <item t="default"/>
      </items>
    </pivotField>
    <pivotField axis="axisCol" compact="0" numFmtId="168" outline="0" showAll="0">
      <items count="4">
        <item m="1" x="1"/>
        <item m="1"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1">
    <field x="1"/>
  </colFields>
  <colItems count="1">
    <i>
      <x v="2"/>
    </i>
  </colItems>
  <dataFields count="1">
    <dataField name="Prosjek od Rezultat testa" fld="7" subtotal="average" baseField="0" baseItem="0" numFmtId="164"/>
  </dataFields>
  <formats count="9"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1" count="0"/>
        </references>
      </pivotArea>
    </format>
  </formats>
  <chartFormats count="1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Vrsta_testa" xr10:uid="{6C304816-6327-492C-8A49-0EFA0AD3FAEC}" sourceName="Vrsta testa">
  <pivotTables>
    <pivotTable tabId="16" name="pt_ScoresOverTime"/>
  </pivotTables>
  <data>
    <tabular pivotCacheId="541969906" showMissing="0">
      <items count="6">
        <i x="0" s="1" nd="1"/>
        <i x="5" s="1" nd="1"/>
        <i x="3" s="1" nd="1"/>
        <i x="1" s="1" nd="1"/>
        <i x="4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rsta testa" xr10:uid="{BBD646C9-C76D-444F-A72A-57E35B1BECA3}" cache="Rezač_Vrsta_testa" caption="Vrsta testa" style="Slicer Style 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TestData" displayName="tbl_TestData" ref="A1:H2" insertRow="1" totalsRowShown="0" headerRowDxfId="33">
  <autoFilter ref="A1:H2" xr:uid="{00000000-0009-0000-0100-000001000000}"/>
  <tableColumns count="8">
    <tableColumn id="1" xr3:uid="{00000000-0010-0000-0000-000001000000}" name="Vrsta testa" dataCellStyle="Tablica RowCol"/>
    <tableColumn id="7" xr3:uid="{00000000-0010-0000-0000-000007000000}" name="Datum" dataDxfId="12" dataCellStyle="Tablica RowCol"/>
    <tableColumn id="2" xr3:uid="{00000000-0010-0000-0000-000002000000}" name="Broj 1" dataCellStyle="Tablica RowCol"/>
    <tableColumn id="3" xr3:uid="{00000000-0010-0000-0000-000003000000}" name="Broj 2" dataCellStyle="Tablica RowCol"/>
    <tableColumn id="4" xr3:uid="{00000000-0010-0000-0000-000004000000}" name="Odgovor" dataCellStyle="Tablica RowCol"/>
    <tableColumn id="5" xr3:uid="{00000000-0010-0000-0000-000005000000}" name="Točno?" dataDxfId="32" dataCellStyle="Tablica RowCol"/>
    <tableColumn id="6" xr3:uid="{00000000-0010-0000-0000-000006000000}" name="Rezultat" dataDxfId="31" dataCellStyle="Tablica RowCol">
      <calculatedColumnFormula>IF(tbl_TestData[[#This Row],[Točno?]]="a",1,0)</calculatedColumnFormula>
    </tableColumn>
    <tableColumn id="8" xr3:uid="{00000000-0010-0000-0000-000008000000}" name="Rezultat testa" dataDxfId="30" dataCellStyle="Tablica RowCol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hr-HR/office/calculation-operators-and-precedence-in-excel-48be406d-4975-4d31-b2b8-7af9e0e2878a?ui=hr-HR&amp;rs=hr-HR&amp;ad=HR" TargetMode="External" Id="rId8" /><Relationship Type="http://schemas.openxmlformats.org/officeDocument/2006/relationships/hyperlink" Target="https://support.microsoft.com/hr-HR/office/overview-of-formulas-in-excel-ecfdc708-9162-49e8-b993-c311f47ca173?ui=hr-HR&amp;rs=hr-HR&amp;ad=HR" TargetMode="External" Id="rId3" /><Relationship Type="http://schemas.openxmlformats.org/officeDocument/2006/relationships/hyperlink" Target="https://support.microsoft.com/hr-HR/office/calculation-operators-and-precedence-in-excel-48be406d-4975-4d31-b2b8-7af9e0e2878a?ui=hr-HR&amp;rs=hr-HR&amp;ad=HR" TargetMode="External" Id="rId7" /><Relationship Type="http://schemas.openxmlformats.org/officeDocument/2006/relationships/hyperlink" Target="https://www.microsoft.com/en-us/education/education-workshop/default.aspx" TargetMode="External" Id="rId12" /><Relationship Type="http://schemas.openxmlformats.org/officeDocument/2006/relationships/hyperlink" Target="https://support.microsoft.com/hr-HR/office/calculation-operators-and-precedence-in-excel-48be406d-4975-4d31-b2b8-7af9e0e2878a?ui=hr-HR&amp;rs=hr-HR&amp;ad=HR" TargetMode="External" Id="rId2" /><Relationship Type="http://schemas.openxmlformats.org/officeDocument/2006/relationships/hyperlink" Target="https://support.microsoft.com/hr-HR/office/use-excel-as-your-calculator-a1abc057-ed11-443a-a635-68216555ad0a?ui=hr-HR&amp;rs=hr-HR&amp;ad=HR" TargetMode="External" Id="rId1" /><Relationship Type="http://schemas.openxmlformats.org/officeDocument/2006/relationships/hyperlink" Target="https://support.microsoft.com/hr-HR/office/use-excel-as-your-calculator-a1abc057-ed11-443a-a635-68216555ad0a?ui=hr-HR&amp;rs=hr-HR&amp;ad=HR" TargetMode="External" Id="rId6" /><Relationship Type="http://schemas.openxmlformats.org/officeDocument/2006/relationships/hyperlink" Target="https://www.microsoft.com/en-us/education/education-workshop/default.aspx" TargetMode="External" Id="rId11" /><Relationship Type="http://schemas.openxmlformats.org/officeDocument/2006/relationships/hyperlink" Target="https://support.microsoft.com/hr-HR/office/use-excel-as-your-calculator-a1abc057-ed11-443a-a635-68216555ad0a?ui=hr-HR&amp;rs=hr-HR&amp;ad=HR" TargetMode="External" Id="rId5" /><Relationship Type="http://schemas.openxmlformats.org/officeDocument/2006/relationships/hyperlink" Target="https://support.microsoft.com/hr-HR/office/overview-of-formulas-in-excel-ecfdc708-9162-49e8-b993-c311f47ca173?ui=hr-HR&amp;rs=hr-HR&amp;ad=HR" TargetMode="External" Id="rId10" /><Relationship Type="http://schemas.openxmlformats.org/officeDocument/2006/relationships/hyperlink" Target="https://www.microsoft.com/en-us/education/education-workshop/default.aspx" TargetMode="External" Id="rId4" /><Relationship Type="http://schemas.openxmlformats.org/officeDocument/2006/relationships/hyperlink" Target="https://support.microsoft.com/hr-HR/office/overview-of-formulas-in-excel-ecfdc708-9162-49e8-b993-c311f47ca173?ui=hr-HR&amp;rs=hr-HR&amp;ad=HR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showRowColHeaders="0" zoomScaleNormal="100" workbookViewId="0"/>
  </sheetViews>
  <sheetFormatPr defaultColWidth="8.625" defaultRowHeight="14.85" customHeight="1"/>
  <cols>
    <col min="1" max="1" width="8.625" style="4" customWidth="1"/>
    <col min="2" max="2" width="5.625" customWidth="1"/>
    <col min="3" max="3" width="19.625" customWidth="1"/>
    <col min="4" max="4" width="5.625" customWidth="1"/>
    <col min="5" max="5" width="19.625" customWidth="1"/>
    <col min="6" max="6" width="5.625" customWidth="1"/>
    <col min="7" max="7" width="19.625" customWidth="1"/>
    <col min="8" max="8" width="5.625" customWidth="1"/>
    <col min="9" max="9" width="24.375" customWidth="1"/>
  </cols>
  <sheetData>
    <row r="1" spans="1:87" ht="14.85" customHeight="1">
      <c r="A1" s="26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</row>
    <row r="2" spans="1:87" s="6" customFormat="1" ht="14.85" customHeight="1">
      <c r="A2" s="26" t="s">
        <v>38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</row>
    <row r="3" spans="1:87" s="6" customFormat="1" ht="14.85" customHeight="1">
      <c r="A3" s="26" t="s">
        <v>39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</row>
    <row r="4" spans="1:87" s="7" customFormat="1" ht="14.85" customHeight="1">
      <c r="A4" s="27" t="s">
        <v>40</v>
      </c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87" s="8" customFormat="1" ht="14.85" customHeight="1">
      <c r="A5" s="26" t="s">
        <v>41</v>
      </c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87" s="8" customFormat="1" ht="14.85" customHeight="1">
      <c r="A6" s="26" t="s">
        <v>42</v>
      </c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</row>
    <row r="7" spans="1:87" ht="14.85" customHeight="1">
      <c r="A7" s="26" t="s">
        <v>43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87" ht="14.85" customHeight="1">
      <c r="A8" s="2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 ht="14.8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 ht="14.8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 ht="14.85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 ht="14.85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 ht="14.85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87" ht="72" customHeight="1">
      <c r="A14" s="21"/>
      <c r="B14" s="22"/>
      <c r="C14" s="77" t="s">
        <v>44</v>
      </c>
      <c r="D14" s="29"/>
      <c r="E14" s="77" t="s">
        <v>47</v>
      </c>
      <c r="F14" s="29"/>
      <c r="G14" s="77" t="s">
        <v>49</v>
      </c>
      <c r="H14" s="29"/>
      <c r="I14" s="28" t="s">
        <v>51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87" ht="68.25" customHeight="1">
      <c r="A15" s="21"/>
      <c r="B15" s="22"/>
      <c r="C15" s="78" t="s">
        <v>45</v>
      </c>
      <c r="D15" s="31"/>
      <c r="E15" s="80" t="s">
        <v>48</v>
      </c>
      <c r="F15" s="31"/>
      <c r="G15" s="78" t="s">
        <v>50</v>
      </c>
      <c r="H15" s="31"/>
      <c r="I15" s="30" t="s">
        <v>52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</row>
    <row r="16" spans="1:87" ht="26.25" customHeight="1">
      <c r="A16" s="21"/>
      <c r="B16" s="22"/>
      <c r="C16" s="79" t="s">
        <v>46</v>
      </c>
      <c r="D16" s="22"/>
      <c r="E16" s="79" t="s">
        <v>46</v>
      </c>
      <c r="F16" s="22"/>
      <c r="G16" s="79" t="s">
        <v>46</v>
      </c>
      <c r="H16" s="22"/>
      <c r="I16" s="32" t="s">
        <v>46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 ht="14.8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14.8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</row>
    <row r="19" spans="1:87" ht="14.85" customHeight="1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</row>
    <row r="20" spans="1:87" ht="14.8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</row>
    <row r="21" spans="1:87" ht="14.85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 ht="14.85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 ht="14.85" customHeight="1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 ht="14.85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ht="14.8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ht="14.8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ht="14.85" customHeigh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ht="14.85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ht="14.85" customHeight="1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</row>
    <row r="30" spans="1:87" ht="14.85" customHeigh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</row>
    <row r="31" spans="1:87" ht="14.85" customHeight="1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</row>
    <row r="32" spans="1:87" ht="14.85" customHeight="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</row>
    <row r="33" spans="1:87" ht="14.85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</row>
    <row r="34" spans="1:87" ht="14.8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</row>
    <row r="35" spans="1:87" ht="14.85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</row>
    <row r="36" spans="1:87" ht="14.85" customHeight="1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</row>
    <row r="37" spans="1:87" ht="14.8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</row>
    <row r="38" spans="1:87" ht="14.8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</row>
    <row r="39" spans="1:87" ht="14.8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 ht="14.85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</row>
    <row r="41" spans="1:87" ht="14.8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</row>
    <row r="42" spans="1:87" ht="14.8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</row>
    <row r="43" spans="1:87" ht="14.85" customHeight="1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</row>
    <row r="44" spans="1:87" ht="14.85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ht="14.85" customHeight="1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87" ht="14.85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</row>
    <row r="47" spans="1:87" ht="14.8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1:87" ht="14.85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ht="14.85" customHeight="1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ht="14.85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ht="14.85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</row>
    <row r="52" spans="1:87" ht="14.85" customHeigh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ht="14.85" customHeigh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 ht="14.85" customHeight="1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</row>
    <row r="55" spans="1:87" ht="14.8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ht="14.85" customHeight="1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</row>
    <row r="57" spans="1:87" ht="14.85" customHeight="1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</row>
    <row r="58" spans="1:87" ht="14.85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</row>
    <row r="59" spans="1:87" ht="14.85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</row>
    <row r="60" spans="1:87" ht="14.85" customHeight="1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</row>
    <row r="61" spans="1:87" ht="14.85" customHeight="1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</row>
    <row r="62" spans="1:87" ht="14.85" customHeight="1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</row>
    <row r="63" spans="1:87" ht="14.85" customHeight="1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1:87" ht="14.8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</row>
    <row r="65" spans="1:87" ht="14.8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</row>
    <row r="66" spans="1:87" ht="14.85" customHeight="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</row>
    <row r="67" spans="1:87" ht="14.85" customHeight="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87" ht="14.85" customHeight="1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87" ht="14.85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87" ht="14.85" customHeight="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87" ht="14.85" customHeight="1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87" ht="14.85" customHeigh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</row>
    <row r="73" spans="1:87" ht="14.85" customHeigh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</row>
    <row r="74" spans="1:87" ht="14.85" customHeigh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</row>
    <row r="75" spans="1:87" ht="14.8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</row>
    <row r="76" spans="1:87" ht="14.8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</row>
    <row r="77" spans="1:87" ht="14.85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</row>
    <row r="78" spans="1:87" ht="14.85" customHeight="1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</row>
    <row r="79" spans="1:87" ht="14.85" customHeight="1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</row>
    <row r="80" spans="1:87" ht="14.85" customHeight="1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</row>
    <row r="81" spans="1:87" ht="14.85" customHeight="1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</row>
    <row r="82" spans="1:87" ht="14.85" customHeight="1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</row>
    <row r="83" spans="1:87" ht="14.85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</row>
    <row r="84" spans="1:87" ht="14.85" customHeight="1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</row>
    <row r="85" spans="1:87" ht="14.85" customHeight="1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</row>
    <row r="86" spans="1:87" ht="14.8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</row>
    <row r="87" spans="1:87" ht="14.85" customHeight="1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</row>
    <row r="88" spans="1:87" ht="14.85" customHeight="1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</row>
    <row r="89" spans="1:87" ht="14.8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</row>
    <row r="90" spans="1:87" ht="14.85" customHeight="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</row>
    <row r="91" spans="1:87" ht="14.85" customHeight="1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</row>
    <row r="92" spans="1:87" ht="14.85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</row>
    <row r="93" spans="1:87" ht="14.85" customHeight="1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</row>
    <row r="94" spans="1:87" ht="14.85" customHeight="1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</row>
    <row r="95" spans="1:87" ht="14.85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</row>
    <row r="96" spans="1:87" ht="14.85" customHeight="1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</row>
    <row r="97" spans="1:87" ht="14.85" customHeight="1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</row>
    <row r="98" spans="1:87" ht="14.8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</row>
    <row r="99" spans="1:87" ht="14.85" customHeight="1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</row>
    <row r="100" spans="1:87" ht="14.85" customHeight="1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</row>
    <row r="101" spans="1:87" ht="14.85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</row>
    <row r="102" spans="1:87" ht="14.85" customHeight="1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</row>
    <row r="103" spans="1:87" ht="14.85" customHeight="1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</row>
    <row r="104" spans="1:87" ht="14.8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1:87" ht="14.85" customHeight="1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</row>
    <row r="106" spans="1:87" ht="14.85" customHeight="1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</row>
    <row r="107" spans="1:87" ht="14.8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</row>
    <row r="108" spans="1:87" ht="14.85" customHeight="1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</row>
    <row r="109" spans="1:87" ht="14.85" customHeight="1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</row>
    <row r="110" spans="1:87" ht="14.85" customHeight="1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</row>
    <row r="111" spans="1:87" ht="14.85" customHeight="1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</row>
    <row r="112" spans="1:87" ht="14.85" customHeight="1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</row>
    <row r="113" spans="1:87" ht="14.85" customHeight="1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</row>
    <row r="114" spans="1:87" ht="14.85" customHeight="1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</row>
    <row r="115" spans="1:87" ht="14.85" customHeight="1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</row>
    <row r="116" spans="1:87" ht="14.85" customHeight="1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</row>
    <row r="117" spans="1:87" ht="14.85" customHeight="1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</row>
    <row r="118" spans="1:87" ht="14.85" customHeight="1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</row>
    <row r="119" spans="1:87" ht="14.85" customHeight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</row>
    <row r="120" spans="1:87" ht="14.85" customHeight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</row>
    <row r="121" spans="1:87" ht="14.85" customHeight="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</row>
    <row r="122" spans="1:87" ht="14.85" customHeight="1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</row>
    <row r="123" spans="1:87" ht="14.85" customHeight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</row>
    <row r="124" spans="1:87" ht="14.85" customHeight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</row>
    <row r="125" spans="1:87" ht="14.85" customHeight="1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</row>
    <row r="126" spans="1:87" ht="14.85" customHeight="1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</row>
    <row r="127" spans="1:87" ht="14.85" customHeight="1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</row>
    <row r="128" spans="1:87" ht="14.85" customHeight="1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</row>
    <row r="129" spans="1:87" ht="14.85" customHeight="1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</row>
    <row r="130" spans="1:87" ht="14.85" customHeight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</row>
    <row r="131" spans="1:87" ht="14.85" customHeight="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</row>
    <row r="132" spans="1:87" ht="14.85" customHeight="1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</row>
    <row r="133" spans="1:87" ht="14.85" customHeight="1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</row>
    <row r="134" spans="1:87" ht="14.85" customHeight="1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</row>
    <row r="135" spans="1:87" ht="14.85" customHeight="1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</row>
    <row r="136" spans="1:87" ht="14.85" customHeight="1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</row>
    <row r="137" spans="1:87" ht="14.85" customHeight="1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</row>
    <row r="138" spans="1:87" ht="14.85" customHeight="1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</row>
    <row r="139" spans="1:87" ht="14.85" customHeight="1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</row>
    <row r="140" spans="1:87" ht="14.85" customHeight="1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87" ht="14.85" customHeight="1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</row>
    <row r="142" spans="1:87" ht="14.85" customHeight="1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87" ht="14.85" customHeight="1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</row>
    <row r="144" spans="1:87" ht="14.85" customHeight="1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87" ht="14.85" customHeight="1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</row>
    <row r="146" spans="1:87" ht="14.85" customHeight="1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</row>
    <row r="147" spans="1:87" ht="14.85" customHeight="1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87" ht="14.85" customHeight="1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</row>
    <row r="149" spans="1:87" ht="14.85" customHeight="1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87" ht="14.85" customHeight="1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</row>
    <row r="151" spans="1:87" ht="14.85" customHeight="1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</row>
    <row r="152" spans="1:87" ht="14.85" customHeight="1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</row>
    <row r="153" spans="1:87" ht="14.85" customHeight="1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</row>
    <row r="154" spans="1:87" ht="14.85" customHeight="1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</row>
    <row r="155" spans="1:87" ht="14.85" customHeight="1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</row>
    <row r="156" spans="1:87" ht="14.85" customHeight="1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</row>
    <row r="157" spans="1:87" ht="14.85" customHeight="1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</row>
    <row r="158" spans="1:87" ht="14.85" customHeight="1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</row>
    <row r="159" spans="1:87" ht="14.85" customHeight="1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</row>
    <row r="160" spans="1:87" ht="14.85" customHeight="1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</row>
    <row r="161" spans="1:87" ht="14.85" customHeight="1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</row>
    <row r="162" spans="1:87" ht="14.85" customHeight="1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</row>
    <row r="163" spans="1:87" ht="14.85" customHeight="1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</row>
    <row r="164" spans="1:87" ht="14.85" customHeight="1">
      <c r="A164" s="21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</row>
    <row r="165" spans="1:87" ht="14.85" customHeight="1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</row>
    <row r="166" spans="1:87" ht="14.85" customHeight="1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</row>
    <row r="167" spans="1:87" ht="14.85" customHeight="1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</row>
    <row r="168" spans="1:87" ht="14.85" customHeight="1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</row>
    <row r="169" spans="1:87" ht="14.85" customHeight="1">
      <c r="A169" s="21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</row>
    <row r="170" spans="1:87" ht="14.85" customHeight="1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</row>
    <row r="171" spans="1:87" ht="14.85" customHeight="1">
      <c r="A171" s="21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</row>
    <row r="172" spans="1:87" ht="14.85" customHeight="1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</row>
    <row r="173" spans="1:87" ht="14.85" customHeight="1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</row>
    <row r="174" spans="1:87" ht="14.85" customHeight="1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</row>
    <row r="175" spans="1:87" ht="14.85" customHeight="1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</row>
    <row r="176" spans="1:87" ht="14.85" customHeight="1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</row>
    <row r="177" spans="1:87" ht="14.85" customHeight="1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</row>
    <row r="178" spans="1:87" ht="14.85" customHeight="1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</row>
    <row r="179" spans="1:87" ht="14.85" customHeight="1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</row>
    <row r="180" spans="1:87" ht="14.85" customHeight="1">
      <c r="A180" s="21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</row>
    <row r="181" spans="1:87" ht="14.85" customHeight="1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</row>
    <row r="182" spans="1:87" ht="14.85" customHeight="1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</row>
    <row r="183" spans="1:87" ht="14.85" customHeight="1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</row>
    <row r="184" spans="1:87" ht="14.85" customHeight="1">
      <c r="A184" s="21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</row>
    <row r="185" spans="1:87" ht="14.85" customHeight="1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</row>
    <row r="186" spans="1:87" ht="14.85" customHeight="1">
      <c r="A186" s="21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</row>
    <row r="187" spans="1:87" ht="14.85" customHeight="1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</row>
    <row r="188" spans="1:87" ht="14.85" customHeight="1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</row>
    <row r="189" spans="1:87" ht="14.85" customHeight="1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</row>
    <row r="190" spans="1:87" ht="14.85" customHeight="1">
      <c r="A190" s="2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</row>
    <row r="191" spans="1:87" ht="14.85" customHeight="1">
      <c r="A191" s="2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</row>
    <row r="192" spans="1:87" ht="14.85" customHeight="1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</row>
    <row r="193" spans="1:87" ht="14.85" customHeight="1">
      <c r="A193" s="2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</row>
    <row r="194" spans="1:87" ht="14.85" customHeight="1">
      <c r="A194" s="2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</row>
    <row r="195" spans="1:87" ht="14.85" customHeight="1">
      <c r="A195" s="2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</row>
    <row r="196" spans="1:87" ht="14.85" customHeight="1">
      <c r="A196" s="2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</row>
    <row r="197" spans="1:87" ht="14.85" customHeight="1">
      <c r="A197" s="2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</row>
    <row r="198" spans="1:87" ht="14.85" customHeight="1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</row>
    <row r="199" spans="1:87" ht="14.85" customHeight="1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</row>
    <row r="200" spans="1:87" ht="14.85" customHeight="1">
      <c r="A200" s="2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</row>
    <row r="201" spans="1:87" ht="14.85" customHeight="1">
      <c r="A201" s="2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</row>
    <row r="202" spans="1:87" ht="14.85" customHeight="1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</row>
    <row r="203" spans="1:87" ht="14.85" customHeight="1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</row>
    <row r="204" spans="1:87" ht="14.85" customHeight="1">
      <c r="A204" s="2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</row>
    <row r="205" spans="1:87" ht="14.85" customHeight="1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</row>
    <row r="206" spans="1:87" ht="14.85" customHeight="1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</row>
    <row r="207" spans="1:87" ht="14.85" customHeight="1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</row>
    <row r="208" spans="1:87" ht="14.85" customHeight="1">
      <c r="A208" s="2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</row>
    <row r="209" spans="1:87" ht="14.85" customHeight="1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</row>
    <row r="210" spans="1:87" ht="14.85" customHeight="1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</row>
    <row r="211" spans="1:87" ht="14.85" customHeight="1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</row>
    <row r="212" spans="1:87" ht="14.85" customHeight="1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</row>
    <row r="213" spans="1:87" ht="14.85" customHeight="1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</row>
    <row r="214" spans="1:87" ht="14.85" customHeight="1">
      <c r="A214" s="21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</row>
    <row r="215" spans="1:87" ht="14.85" customHeight="1">
      <c r="A215" s="2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</row>
    <row r="216" spans="1:87" ht="14.85" customHeight="1">
      <c r="A216" s="2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</row>
    <row r="217" spans="1:87" ht="14.85" customHeight="1">
      <c r="A217" s="2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</row>
    <row r="218" spans="1:87" ht="14.85" customHeight="1">
      <c r="A218" s="2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</row>
    <row r="219" spans="1:87" ht="14.85" customHeight="1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</row>
    <row r="220" spans="1:87" ht="14.85" customHeight="1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</row>
    <row r="221" spans="1:87" ht="14.85" customHeight="1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</row>
    <row r="222" spans="1:87" ht="14.85" customHeight="1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</row>
    <row r="223" spans="1:87" ht="14.85" customHeight="1">
      <c r="A223" s="2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</row>
    <row r="224" spans="1:87" ht="14.85" customHeight="1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</row>
    <row r="225" spans="1:87" ht="14.85" customHeight="1">
      <c r="A225" s="2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</row>
    <row r="226" spans="1:87" ht="14.85" customHeight="1">
      <c r="A226" s="2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</row>
    <row r="227" spans="1:87" ht="14.85" customHeight="1">
      <c r="A227" s="2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</row>
    <row r="228" spans="1:87" ht="14.85" customHeight="1">
      <c r="A228" s="2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</row>
    <row r="229" spans="1:87" ht="14.85" customHeight="1">
      <c r="A229" s="21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</row>
    <row r="230" spans="1:87" ht="14.85" customHeight="1">
      <c r="A230" s="21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</row>
    <row r="231" spans="1:87" ht="14.85" customHeight="1">
      <c r="A231" s="21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</row>
    <row r="232" spans="1:87" ht="14.85" customHeight="1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</row>
    <row r="233" spans="1:87" ht="14.85" customHeight="1">
      <c r="A233" s="21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</row>
    <row r="234" spans="1:87" ht="14.85" customHeight="1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</row>
    <row r="235" spans="1:87" ht="14.85" customHeight="1">
      <c r="A235" s="21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</row>
    <row r="236" spans="1:87" ht="14.85" customHeight="1">
      <c r="A236" s="21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</row>
    <row r="237" spans="1:87" ht="14.85" customHeight="1">
      <c r="A237" s="21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</row>
    <row r="238" spans="1:87" ht="14.85" customHeight="1">
      <c r="A238" s="21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</row>
    <row r="239" spans="1:87" ht="14.85" customHeight="1">
      <c r="A239" s="21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</row>
  </sheetData>
  <sheetProtection selectLockedCells="1" selectUnlockedCells="1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display="Hacking STEM lessons and hands-on activites" xr:uid="{CD32BC91-AE45-4C48-B0B8-220B79739E8D}"/>
  </hyperlinks>
  <printOptions horizontalCentered="1"/>
  <pageMargins left="0.7" right="0.7" top="0.75" bottom="0.75" header="0.3" footer="0.3"/>
  <pageSetup paperSize="9" scale="65" fitToHeight="0" orientation="portrait" r:id="rId13"/>
  <headerFooter differentFirst="1">
    <oddFooter>Page &amp;P of &amp;N</oddFooter>
  </headerFooter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defaultColWidth="11" defaultRowHeight="15" customHeight="1"/>
  <cols>
    <col min="1" max="1" width="39.5" style="5" customWidth="1"/>
    <col min="2" max="2" width="86.5" style="5" customWidth="1"/>
    <col min="3" max="3" width="3.5" style="5" customWidth="1"/>
    <col min="4" max="16384" width="11" style="5"/>
  </cols>
  <sheetData>
    <row r="1" spans="1:47" ht="56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7.75" customHeight="1">
      <c r="A2" s="16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57">
      <c r="A3" s="16"/>
      <c r="B3" s="17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117" customHeight="1">
      <c r="A4" s="16"/>
      <c r="B4" s="18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 ht="109.5" customHeight="1">
      <c r="A5" s="16"/>
      <c r="B5" s="19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1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15" customHeight="1">
      <c r="A8" s="16"/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1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" customHeight="1">
      <c r="A13" s="16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1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47" ht="1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1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1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1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1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1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ht="1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47" ht="1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</row>
    <row r="46" spans="1:47" ht="1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47" ht="1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47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47" ht="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47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47" ht="1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47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</row>
    <row r="65" spans="1:47" ht="1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</row>
    <row r="66" spans="1:47" ht="1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</row>
    <row r="67" spans="1:47" ht="1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1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47" ht="1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</row>
    <row r="70" spans="1:47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</row>
    <row r="71" spans="1:47" ht="1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</row>
    <row r="72" spans="1:47" ht="1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1:47" ht="1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</row>
    <row r="74" spans="1:47" ht="1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47" ht="1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</row>
    <row r="76" spans="1:47" ht="1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</row>
    <row r="77" spans="1:47" ht="1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</row>
    <row r="78" spans="1:47" ht="1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</row>
    <row r="79" spans="1:47" ht="1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</row>
    <row r="80" spans="1:47" ht="1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</row>
    <row r="81" spans="1:47" ht="1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</row>
    <row r="82" spans="1:47" ht="1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</row>
    <row r="83" spans="1:47" ht="1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</row>
    <row r="84" spans="1:47" ht="1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</row>
    <row r="85" spans="1:47" ht="1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</row>
    <row r="86" spans="1:47" ht="1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</row>
    <row r="87" spans="1:47" ht="1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</row>
    <row r="88" spans="1:47" ht="1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</row>
    <row r="89" spans="1:47" ht="1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</row>
    <row r="90" spans="1:47" ht="1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</row>
    <row r="91" spans="1:47" ht="1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</row>
    <row r="92" spans="1:47" ht="1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</row>
    <row r="93" spans="1:47" ht="1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</row>
    <row r="94" spans="1:47" ht="1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</row>
    <row r="95" spans="1:47" ht="1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</row>
    <row r="96" spans="1:47" ht="1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</row>
    <row r="97" spans="1:47" ht="1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</row>
    <row r="98" spans="1:47" ht="1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pans="1:47" ht="1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</row>
    <row r="100" spans="1:47" ht="1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</row>
    <row r="101" spans="1:47" ht="1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pans="1:47" ht="1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</row>
    <row r="103" spans="1:47" ht="1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pans="1:47" ht="1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</row>
    <row r="105" spans="1:47" ht="1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pans="1:47" ht="1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</row>
    <row r="107" spans="1:47" ht="1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</row>
    <row r="108" spans="1:47" ht="1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</row>
    <row r="109" spans="1:47" ht="1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</row>
    <row r="110" spans="1:47" ht="1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</row>
    <row r="111" spans="1:47" ht="1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pans="1:47" ht="1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</row>
    <row r="113" spans="1:47" ht="1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</row>
    <row r="114" spans="1:47" ht="1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</row>
    <row r="115" spans="1:47" ht="1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</row>
    <row r="116" spans="1:47" ht="1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</row>
    <row r="117" spans="1:47" ht="1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</row>
    <row r="118" spans="1:47" ht="1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</row>
    <row r="119" spans="1:47" ht="1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</row>
    <row r="120" spans="1:47" ht="1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</row>
    <row r="121" spans="1:47" ht="1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</row>
    <row r="122" spans="1:47" ht="1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</row>
    <row r="123" spans="1:47" ht="1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</row>
    <row r="124" spans="1:47" ht="1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pans="1:47" ht="1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</row>
    <row r="126" spans="1:47" ht="1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</row>
    <row r="127" spans="1:47" ht="1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</row>
    <row r="128" spans="1:47" ht="1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</row>
    <row r="129" spans="1:47" ht="1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</row>
    <row r="130" spans="1:47" ht="1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</row>
    <row r="131" spans="1:47" ht="1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</row>
    <row r="132" spans="1:47" ht="1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</row>
    <row r="133" spans="1:47" ht="1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</row>
    <row r="134" spans="1:47" ht="1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</row>
    <row r="135" spans="1:47" ht="1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</row>
    <row r="136" spans="1:47" ht="1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</row>
    <row r="137" spans="1:47" ht="1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</row>
    <row r="138" spans="1:47" ht="1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</row>
    <row r="139" spans="1:47" ht="1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</row>
    <row r="140" spans="1:47" ht="1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</row>
    <row r="141" spans="1:47" ht="1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</row>
  </sheetData>
  <sheetProtection selectLockedCells="1" selectUnlockedCells="1"/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7" s="40" customFormat="1" ht="65.099999999999994" customHeight="1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7" ht="54.95" customHeight="1">
      <c r="A2" s="85" t="s">
        <v>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O2" s="42"/>
      <c r="P2" s="43"/>
    </row>
    <row r="3" spans="1:17" ht="13.5" customHeight="1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7" ht="45.95" customHeight="1">
      <c r="A4" s="46"/>
      <c r="B4" s="47"/>
      <c r="C4" s="46"/>
      <c r="D4" s="48"/>
      <c r="E4" s="48"/>
      <c r="F4" s="48"/>
      <c r="G4" s="48"/>
      <c r="H4" s="87" t="s">
        <v>10</v>
      </c>
      <c r="I4" s="87"/>
      <c r="J4" s="66">
        <v>1</v>
      </c>
      <c r="K4" s="87" t="s">
        <v>13</v>
      </c>
      <c r="L4" s="87"/>
      <c r="M4" s="66" t="s">
        <v>14</v>
      </c>
    </row>
    <row r="5" spans="1:17" ht="13.5" customHeight="1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7" ht="8.25" customHeight="1">
      <c r="A6" s="51"/>
      <c r="B6" s="51"/>
      <c r="C6" s="51"/>
      <c r="D6" s="51"/>
      <c r="E6" s="51"/>
      <c r="F6" s="51"/>
      <c r="G6" s="51"/>
      <c r="H6" s="52"/>
      <c r="I6" s="51"/>
      <c r="J6" s="51"/>
      <c r="K6" s="51"/>
      <c r="L6" s="51"/>
      <c r="M6" s="51"/>
    </row>
    <row r="7" spans="1:17">
      <c r="A7" s="51"/>
      <c r="C7" s="51"/>
      <c r="D7" s="53" t="s">
        <v>6</v>
      </c>
      <c r="E7" s="53" t="s">
        <v>7</v>
      </c>
      <c r="F7" s="53" t="s">
        <v>8</v>
      </c>
      <c r="G7" s="53" t="s">
        <v>9</v>
      </c>
      <c r="H7" s="53" t="s">
        <v>11</v>
      </c>
      <c r="I7" s="51"/>
      <c r="J7" s="53" t="s">
        <v>12</v>
      </c>
      <c r="K7" s="51"/>
      <c r="L7" s="51"/>
      <c r="M7" s="51"/>
    </row>
    <row r="8" spans="1:17" ht="5.0999999999999996" customHeight="1">
      <c r="A8" s="51"/>
      <c r="C8" s="51"/>
      <c r="D8" s="51"/>
      <c r="E8" s="51"/>
      <c r="F8" s="51"/>
      <c r="G8" s="51"/>
      <c r="H8" s="52"/>
      <c r="I8" s="51"/>
      <c r="J8" s="51"/>
      <c r="K8" s="51"/>
      <c r="L8" s="51"/>
      <c r="M8" s="51"/>
    </row>
    <row r="9" spans="1:17" ht="19.5" customHeight="1">
      <c r="A9" s="51"/>
      <c r="C9" s="54">
        <v>1</v>
      </c>
      <c r="D9" s="55">
        <v>2</v>
      </c>
      <c r="E9" s="51"/>
      <c r="F9" s="56">
        <v>3</v>
      </c>
      <c r="G9" s="51"/>
      <c r="H9" s="65"/>
      <c r="I9" s="51"/>
      <c r="J9" s="57" t="str">
        <f>IF(H9="","",IF(H9=(D9+F9),"a","r"))</f>
        <v/>
      </c>
      <c r="K9" s="82" t="str">
        <f>IF(COUNTA(H9,H11,H13,H15,H17,H19,H21,H23,H25,H27)=0,"",IF(COUNTIF(J9:J27,"a")=1,"Imate jedno pitanje točno!","Imate "&amp;COUNTIF(J9:J27,"a")&amp;" točna pitanja!"))</f>
        <v/>
      </c>
      <c r="L9" s="82"/>
      <c r="M9" s="82"/>
      <c r="O9" s="58">
        <f>COUNTIF(J9:J27,"a")/COUNTA(J9:J27)</f>
        <v>0</v>
      </c>
    </row>
    <row r="10" spans="1:17" ht="5.0999999999999996" customHeight="1">
      <c r="A10" s="51"/>
      <c r="C10" s="54"/>
      <c r="D10" s="51"/>
      <c r="E10" s="51"/>
      <c r="F10" s="51"/>
      <c r="G10" s="51"/>
      <c r="H10" s="52"/>
      <c r="I10" s="51"/>
      <c r="J10" s="57"/>
      <c r="K10" s="82"/>
      <c r="L10" s="82"/>
      <c r="M10" s="82"/>
    </row>
    <row r="11" spans="1:17" ht="19.5" customHeight="1">
      <c r="A11" s="51"/>
      <c r="C11" s="54">
        <v>2</v>
      </c>
      <c r="D11" s="59">
        <v>3</v>
      </c>
      <c r="E11" s="51"/>
      <c r="F11" s="59">
        <v>7</v>
      </c>
      <c r="G11" s="51"/>
      <c r="H11" s="65"/>
      <c r="I11" s="51"/>
      <c r="J11" s="57" t="str">
        <f>IF(H11="","",IF(H11=(D11+F11),"a","r"))</f>
        <v/>
      </c>
      <c r="K11" s="82"/>
      <c r="L11" s="82"/>
      <c r="M11" s="82"/>
      <c r="N11" s="60"/>
      <c r="O11" s="60"/>
      <c r="P11" s="60"/>
      <c r="Q11" s="60"/>
    </row>
    <row r="12" spans="1:17" ht="5.0999999999999996" customHeight="1">
      <c r="A12" s="51"/>
      <c r="C12" s="54"/>
      <c r="D12" s="51"/>
      <c r="E12" s="51"/>
      <c r="F12" s="51"/>
      <c r="G12" s="51"/>
      <c r="H12" s="52"/>
      <c r="I12" s="51"/>
      <c r="J12" s="61"/>
      <c r="K12" s="51"/>
      <c r="L12" s="51"/>
      <c r="M12" s="60"/>
      <c r="N12" s="60"/>
      <c r="O12" s="60"/>
      <c r="P12" s="60"/>
      <c r="Q12" s="60"/>
    </row>
    <row r="13" spans="1:17" ht="19.5" customHeight="1">
      <c r="A13" s="51"/>
      <c r="C13" s="54">
        <v>3</v>
      </c>
      <c r="D13" s="59">
        <v>5</v>
      </c>
      <c r="E13" s="51"/>
      <c r="F13" s="59">
        <v>1</v>
      </c>
      <c r="G13" s="51"/>
      <c r="H13" s="65"/>
      <c r="I13" s="51"/>
      <c r="J13" s="61" t="str">
        <f>IF(H13="","",IF(H13=(D13+F13),"a","r"))</f>
        <v/>
      </c>
      <c r="K13" s="84"/>
      <c r="L13" s="84"/>
      <c r="M13" s="84"/>
    </row>
    <row r="14" spans="1:17" ht="5.0999999999999996" customHeight="1">
      <c r="A14" s="51"/>
      <c r="C14" s="54"/>
      <c r="D14" s="51"/>
      <c r="E14" s="51"/>
      <c r="F14" s="51"/>
      <c r="G14" s="51"/>
      <c r="H14" s="52"/>
      <c r="I14" s="51"/>
      <c r="J14" s="61"/>
      <c r="K14" s="84"/>
      <c r="L14" s="84"/>
      <c r="M14" s="84"/>
    </row>
    <row r="15" spans="1:17" ht="19.5" customHeight="1">
      <c r="A15" s="51"/>
      <c r="C15" s="54">
        <v>4</v>
      </c>
      <c r="D15" s="59">
        <v>2</v>
      </c>
      <c r="E15" s="51"/>
      <c r="F15" s="59">
        <v>4</v>
      </c>
      <c r="G15" s="51"/>
      <c r="H15" s="65"/>
      <c r="I15" s="51"/>
      <c r="J15" s="61" t="str">
        <f>IF(H15="","",IF(H15=(D15+F15),"a","r"))</f>
        <v/>
      </c>
      <c r="K15" s="84"/>
      <c r="L15" s="84"/>
      <c r="M15" s="84"/>
    </row>
    <row r="16" spans="1:17" ht="5.0999999999999996" customHeight="1">
      <c r="A16" s="51"/>
      <c r="C16" s="54"/>
      <c r="D16" s="51"/>
      <c r="E16" s="51"/>
      <c r="F16" s="51"/>
      <c r="G16" s="51"/>
      <c r="H16" s="52"/>
      <c r="I16" s="51"/>
      <c r="J16" s="61"/>
      <c r="K16" s="84"/>
      <c r="L16" s="84"/>
      <c r="M16" s="84"/>
    </row>
    <row r="17" spans="1:13" ht="19.5" customHeight="1">
      <c r="A17" s="51"/>
      <c r="C17" s="54">
        <v>5</v>
      </c>
      <c r="D17" s="59">
        <v>7</v>
      </c>
      <c r="E17" s="51"/>
      <c r="F17" s="59">
        <v>6</v>
      </c>
      <c r="G17" s="51"/>
      <c r="H17" s="65"/>
      <c r="I17" s="51"/>
      <c r="J17" s="61" t="str">
        <f>IF(H17="","",IF(H17=(D17+F17),"a","r"))</f>
        <v/>
      </c>
      <c r="K17" s="83"/>
      <c r="L17" s="83"/>
      <c r="M17" s="83"/>
    </row>
    <row r="18" spans="1:13" ht="5.0999999999999996" customHeight="1">
      <c r="A18" s="51"/>
      <c r="C18" s="54"/>
      <c r="D18" s="51"/>
      <c r="E18" s="51"/>
      <c r="F18" s="51"/>
      <c r="G18" s="51"/>
      <c r="H18" s="52"/>
      <c r="I18" s="51"/>
      <c r="J18" s="61"/>
      <c r="K18" s="83"/>
      <c r="L18" s="83"/>
      <c r="M18" s="83"/>
    </row>
    <row r="19" spans="1:13" ht="19.5" customHeight="1">
      <c r="A19" s="51"/>
      <c r="C19" s="54">
        <v>6</v>
      </c>
      <c r="D19" s="59">
        <v>8</v>
      </c>
      <c r="E19" s="51"/>
      <c r="F19" s="59">
        <v>1</v>
      </c>
      <c r="G19" s="51"/>
      <c r="H19" s="65"/>
      <c r="I19" s="51"/>
      <c r="J19" s="61" t="str">
        <f>IF(H19="","",IF(H19=(D19+F19),"a","r"))</f>
        <v/>
      </c>
      <c r="K19" s="51"/>
      <c r="L19" s="51"/>
      <c r="M19" s="51"/>
    </row>
    <row r="20" spans="1:13" ht="5.0999999999999996" customHeight="1">
      <c r="A20" s="51"/>
      <c r="C20" s="54"/>
      <c r="D20" s="51"/>
      <c r="E20" s="51"/>
      <c r="F20" s="51"/>
      <c r="G20" s="51"/>
      <c r="H20" s="52"/>
      <c r="I20" s="51"/>
      <c r="J20" s="61"/>
      <c r="K20" s="51"/>
      <c r="L20" s="51"/>
      <c r="M20" s="51"/>
    </row>
    <row r="21" spans="1:13" ht="19.5" customHeight="1">
      <c r="A21" s="51"/>
      <c r="C21" s="54">
        <v>7</v>
      </c>
      <c r="D21" s="59">
        <v>1</v>
      </c>
      <c r="E21" s="51"/>
      <c r="F21" s="59">
        <v>7</v>
      </c>
      <c r="G21" s="51"/>
      <c r="H21" s="65"/>
      <c r="I21" s="51"/>
      <c r="J21" s="61" t="str">
        <f>IF(H21="","",IF(H21=(D21+F21),"a","r"))</f>
        <v/>
      </c>
      <c r="K21" s="51"/>
      <c r="L21" s="51"/>
      <c r="M21" s="51"/>
    </row>
    <row r="22" spans="1:13" ht="5.0999999999999996" customHeight="1">
      <c r="A22" s="51"/>
      <c r="C22" s="54"/>
      <c r="D22" s="51"/>
      <c r="E22" s="51"/>
      <c r="F22" s="51"/>
      <c r="G22" s="51"/>
      <c r="H22" s="52"/>
      <c r="I22" s="51"/>
      <c r="J22" s="61"/>
      <c r="K22" s="51"/>
      <c r="L22" s="51"/>
      <c r="M22" s="51"/>
    </row>
    <row r="23" spans="1:13" ht="19.5" customHeight="1">
      <c r="A23" s="51"/>
      <c r="C23" s="54">
        <v>8</v>
      </c>
      <c r="D23" s="59">
        <v>5</v>
      </c>
      <c r="E23" s="51"/>
      <c r="F23" s="59">
        <v>6</v>
      </c>
      <c r="G23" s="51"/>
      <c r="H23" s="65"/>
      <c r="I23" s="51"/>
      <c r="J23" s="61" t="str">
        <f>IF(H23="","",IF(H23=(D23+F23),"a","r"))</f>
        <v/>
      </c>
      <c r="K23" s="51"/>
      <c r="L23" s="51"/>
      <c r="M23" s="51"/>
    </row>
    <row r="24" spans="1:13" ht="5.0999999999999996" customHeight="1">
      <c r="A24" s="51"/>
      <c r="C24" s="54"/>
      <c r="D24" s="51"/>
      <c r="E24" s="51"/>
      <c r="F24" s="51"/>
      <c r="G24" s="51"/>
      <c r="H24" s="52"/>
      <c r="I24" s="51"/>
      <c r="J24" s="61"/>
      <c r="K24" s="51"/>
      <c r="L24" s="51"/>
      <c r="M24" s="51"/>
    </row>
    <row r="25" spans="1:13" ht="19.5" customHeight="1">
      <c r="A25" s="51"/>
      <c r="C25" s="54">
        <v>9</v>
      </c>
      <c r="D25" s="59">
        <v>3</v>
      </c>
      <c r="E25" s="51"/>
      <c r="F25" s="59">
        <v>6</v>
      </c>
      <c r="G25" s="51"/>
      <c r="H25" s="65"/>
      <c r="I25" s="51"/>
      <c r="J25" s="61" t="str">
        <f>IF(H25="","",IF(H25=(D25+F25),"a","r"))</f>
        <v/>
      </c>
      <c r="K25" s="51"/>
      <c r="L25" s="51"/>
      <c r="M25" s="51"/>
    </row>
    <row r="26" spans="1:13" ht="5.0999999999999996" customHeight="1">
      <c r="A26" s="51"/>
      <c r="C26" s="54"/>
      <c r="D26" s="51"/>
      <c r="E26" s="51"/>
      <c r="F26" s="51"/>
      <c r="G26" s="51"/>
      <c r="H26" s="52"/>
      <c r="I26" s="51"/>
      <c r="J26" s="61"/>
      <c r="K26" s="51"/>
      <c r="L26" s="51"/>
      <c r="M26" s="51"/>
    </row>
    <row r="27" spans="1:13" ht="19.5" customHeight="1">
      <c r="A27" s="51"/>
      <c r="C27" s="54">
        <v>10</v>
      </c>
      <c r="D27" s="59">
        <v>7</v>
      </c>
      <c r="E27" s="51"/>
      <c r="F27" s="59">
        <v>6</v>
      </c>
      <c r="G27" s="51"/>
      <c r="H27" s="65"/>
      <c r="I27" s="51"/>
      <c r="J27" s="61" t="str">
        <f>IF(H27="","",IF(H27=(D27+F27),"a","r"))</f>
        <v/>
      </c>
      <c r="K27" s="51"/>
      <c r="L27" s="51"/>
      <c r="M27" s="51"/>
    </row>
    <row r="28" spans="1:13">
      <c r="A28" s="51"/>
      <c r="B28" s="51"/>
      <c r="C28" s="51"/>
      <c r="D28" s="51"/>
      <c r="E28" s="51"/>
      <c r="F28" s="51"/>
      <c r="G28" s="51"/>
      <c r="H28" s="52"/>
      <c r="I28" s="51"/>
      <c r="J28" s="51"/>
      <c r="K28" s="51"/>
      <c r="L28" s="51"/>
      <c r="M28" s="51"/>
    </row>
    <row r="29" spans="1:13">
      <c r="A29" s="51"/>
      <c r="B29" s="51"/>
      <c r="C29" s="51"/>
      <c r="D29" s="51"/>
      <c r="E29" s="51"/>
      <c r="F29" s="51"/>
      <c r="G29" s="51"/>
      <c r="H29" s="52"/>
      <c r="I29" s="51"/>
      <c r="J29" s="51"/>
      <c r="K29" s="51"/>
      <c r="L29" s="51"/>
      <c r="M29" s="51"/>
    </row>
    <row r="30" spans="1:13" ht="48" customHeight="1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conditionalFormatting sqref="J9:J27">
    <cfRule type="expression" dxfId="11" priority="3">
      <formula>J9="r"</formula>
    </cfRule>
    <cfRule type="expression" dxfId="10" priority="4">
      <formula>J9="a"</formula>
    </cfRule>
  </conditionalFormatting>
  <dataValidations count="2">
    <dataValidation type="list" allowBlank="1" showInputMessage="1" showErrorMessage="1" promptTitle="Znamenke" prompt="Odaberite broj znamenki koje želite upotrijebiti" sqref="J4" xr:uid="{00000000-0002-0000-0100-000000000000}">
      <formula1>"1,2,3"</formula1>
    </dataValidation>
    <dataValidation type="list" allowBlank="1" showInputMessage="1" showErrorMessage="1" promptTitle="Negativni brojevi" prompt="Ako želite upotrijebiti negativne brojeve, odaberite Da" sqref="M4" xr:uid="{00000000-0002-0000-0100-000001000000}">
      <formula1>"Da,Ne"</formula1>
    </dataValidation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Page &amp;P of &amp;N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5" ht="65.099999999999994" customHeight="1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54.95" customHeight="1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ht="13.5" customHeight="1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7" t="s">
        <v>18</v>
      </c>
      <c r="I4" s="87"/>
      <c r="J4" s="66">
        <v>1</v>
      </c>
      <c r="K4" s="87" t="s">
        <v>13</v>
      </c>
      <c r="L4" s="87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5" ht="8.25" customHeight="1"/>
    <row r="7" spans="1:15">
      <c r="D7" s="53" t="s">
        <v>6</v>
      </c>
      <c r="E7" s="53" t="s">
        <v>17</v>
      </c>
      <c r="F7" s="53" t="s">
        <v>8</v>
      </c>
      <c r="G7" s="53" t="s">
        <v>9</v>
      </c>
      <c r="H7" s="53" t="s">
        <v>11</v>
      </c>
      <c r="I7" s="53"/>
      <c r="J7" s="53" t="s">
        <v>12</v>
      </c>
      <c r="K7" s="67"/>
    </row>
    <row r="8" spans="1:15" ht="5.0999999999999996" customHeight="1"/>
    <row r="9" spans="1:15" ht="19.5" customHeight="1">
      <c r="C9" s="54">
        <v>1</v>
      </c>
      <c r="D9" s="56">
        <v>7</v>
      </c>
      <c r="F9" s="56">
        <v>6</v>
      </c>
      <c r="H9" s="65"/>
      <c r="J9" s="68" t="str">
        <f>IF(H9="","",IF(H9=(D9-F9),"a","r"))</f>
        <v/>
      </c>
      <c r="K9" s="88" t="str">
        <f>IF(COUNTA(H9,H11,H13,H15,H17,H19,H21,H23,H25,H27)=0,"",IF(COUNTIF(J9:J27,"a")=1,"Imate jedno pitanje točno!","Imate "&amp;COUNTIF(J9:J27,"a")&amp;" točna pitanja!"))</f>
        <v/>
      </c>
      <c r="L9" s="88"/>
      <c r="M9" s="88"/>
      <c r="O9" s="58">
        <f>COUNTIF(J9:J27,"a")/COUNTA(J9:J27)</f>
        <v>0</v>
      </c>
    </row>
    <row r="10" spans="1:15" ht="5.0999999999999996" customHeight="1">
      <c r="C10" s="54"/>
      <c r="J10" s="68"/>
      <c r="K10" s="88"/>
      <c r="L10" s="88"/>
      <c r="M10" s="88"/>
    </row>
    <row r="11" spans="1:15" ht="19.5" customHeight="1">
      <c r="C11" s="54">
        <v>2</v>
      </c>
      <c r="D11" s="56">
        <v>7</v>
      </c>
      <c r="F11" s="56">
        <v>3</v>
      </c>
      <c r="H11" s="65"/>
      <c r="J11" s="68" t="str">
        <f>IF(H11="","",IF(H11=(D11-F11),"a","r"))</f>
        <v/>
      </c>
      <c r="K11" s="88"/>
      <c r="L11" s="88"/>
      <c r="M11" s="88"/>
    </row>
    <row r="12" spans="1:15" ht="5.0999999999999996" customHeight="1">
      <c r="C12" s="54"/>
      <c r="J12" s="68"/>
      <c r="K12" s="88"/>
      <c r="L12" s="88"/>
      <c r="M12" s="88"/>
    </row>
    <row r="13" spans="1:15" ht="19.5" customHeight="1">
      <c r="C13" s="54">
        <v>3</v>
      </c>
      <c r="D13" s="56">
        <v>9</v>
      </c>
      <c r="F13" s="56">
        <v>7</v>
      </c>
      <c r="H13" s="69"/>
      <c r="J13" s="68" t="str">
        <f>IF(H13="","",IF(H13=(D13-F13),"a","r"))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7</v>
      </c>
      <c r="F15" s="56">
        <v>4</v>
      </c>
      <c r="H15" s="65"/>
      <c r="J15" s="68" t="str">
        <f>IF(H15="","",IF(H15=(D15-F15),"a","r"))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6</v>
      </c>
      <c r="F17" s="56">
        <v>1</v>
      </c>
      <c r="H17" s="65"/>
      <c r="J17" s="68" t="str">
        <f>IF(H17="","",IF(H17=(D17-F17),"a","r"))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8</v>
      </c>
      <c r="F19" s="56">
        <v>3</v>
      </c>
      <c r="H19" s="65"/>
      <c r="J19" s="68" t="str">
        <f>IF(H19="","",IF(H19=(D19-F19),"a","r"))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4</v>
      </c>
      <c r="F21" s="56">
        <v>2</v>
      </c>
      <c r="H21" s="65"/>
      <c r="J21" s="68" t="str">
        <f>IF(H21="","",IF(H21=(D21-F21),"a","r"))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7</v>
      </c>
      <c r="F23" s="56">
        <v>6</v>
      </c>
      <c r="H23" s="65"/>
      <c r="J23" s="68" t="str">
        <f>IF(H23="","",IF(H23=(D23-F23),"a","r"))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9</v>
      </c>
      <c r="F25" s="56">
        <v>4</v>
      </c>
      <c r="H25" s="65"/>
      <c r="J25" s="68" t="str">
        <f>IF(H25="","",IF(H25=(D25-F25),"a","r"))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9</v>
      </c>
      <c r="F27" s="56">
        <v>1</v>
      </c>
      <c r="H27" s="65"/>
      <c r="J27" s="68" t="str">
        <f>IF(H27="","",IF(H27=(D27-F27),"a","r"))</f>
        <v/>
      </c>
    </row>
    <row r="28" spans="1:13" ht="15" customHeight="1"/>
    <row r="29" spans="1:13" ht="15" customHeight="1"/>
    <row r="30" spans="1:13" ht="48" customHeight="1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9" priority="1">
      <formula>J9="r"</formula>
    </cfRule>
    <cfRule type="expression" dxfId="8" priority="2">
      <formula>J9="a"</formula>
    </cfRule>
  </conditionalFormatting>
  <dataValidations count="2">
    <dataValidation type="list" allowBlank="1" showInputMessage="1" showErrorMessage="1" promptTitle="Znamenke" prompt="Odaberite broj znamenki koje želite upotrijebiti" sqref="J4" xr:uid="{00000000-0002-0000-0200-000000000000}">
      <formula1>"1,2,3"</formula1>
    </dataValidation>
    <dataValidation type="list" allowBlank="1" showInputMessage="1" showErrorMessage="1" promptTitle="Negativni brojevi" prompt="Ako želite upotrijebiti negativne brojeve, odaberite Da" sqref="M4" xr:uid="{00000000-0002-0000-0200-000001000000}">
      <formula1>"Da,Ne"</formula1>
    </dataValidation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Page &amp;P of &amp;N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54.95" customHeight="1">
      <c r="A2" s="85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7" t="s">
        <v>18</v>
      </c>
      <c r="I4" s="87"/>
      <c r="J4" s="66">
        <v>1</v>
      </c>
      <c r="K4" s="87" t="s">
        <v>13</v>
      </c>
      <c r="L4" s="87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/>
    <row r="7" spans="1:15">
      <c r="D7" s="53" t="s">
        <v>6</v>
      </c>
      <c r="E7" s="53" t="s">
        <v>21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1</v>
      </c>
      <c r="F9" s="56">
        <v>7</v>
      </c>
      <c r="H9" s="70"/>
      <c r="J9" s="68" t="str">
        <f>IF(H9="","",IF(H9=(D9*F9),"a","r"))</f>
        <v/>
      </c>
      <c r="K9" s="88" t="str">
        <f>IF(COUNTA(H9,H11,H13,H15,H17,H19,H21,H23,H25,H27)=0,"",IF(COUNTIF(J9:J27,"a")=1,"Imate jedno pitanje točno!","Imate "&amp;COUNTIF(J9:J27,"a")&amp;" točna pitanja!"))</f>
        <v/>
      </c>
      <c r="L9" s="88"/>
      <c r="M9" s="88"/>
      <c r="O9" s="58">
        <f>COUNTIF(J9:J27,"a")/COUNTA(J9:J27)</f>
        <v>0</v>
      </c>
    </row>
    <row r="10" spans="1:15" ht="5.0999999999999996" customHeight="1">
      <c r="C10" s="54"/>
      <c r="J10" s="68"/>
      <c r="K10" s="88"/>
      <c r="L10" s="88"/>
      <c r="M10" s="88"/>
    </row>
    <row r="11" spans="1:15" ht="19.5" customHeight="1">
      <c r="C11" s="54">
        <v>2</v>
      </c>
      <c r="D11" s="56">
        <v>3</v>
      </c>
      <c r="F11" s="56">
        <v>2</v>
      </c>
      <c r="H11" s="71"/>
      <c r="J11" s="68" t="str">
        <f>IF(H11="","",IF(H11=(D11*F11),"a","r"))</f>
        <v/>
      </c>
      <c r="K11" s="88"/>
      <c r="L11" s="88"/>
      <c r="M11" s="88"/>
    </row>
    <row r="12" spans="1:15" ht="5.0999999999999996" customHeight="1">
      <c r="C12" s="54"/>
      <c r="J12" s="68"/>
      <c r="K12" s="88"/>
      <c r="L12" s="88"/>
      <c r="M12" s="88"/>
    </row>
    <row r="13" spans="1:15" ht="19.5" customHeight="1">
      <c r="C13" s="54">
        <v>3</v>
      </c>
      <c r="D13" s="56">
        <v>8</v>
      </c>
      <c r="F13" s="56">
        <v>9</v>
      </c>
      <c r="H13" s="70"/>
      <c r="J13" s="68" t="str">
        <f>IF(H13="","",IF(H13=(D13*F13),"a","r"))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9</v>
      </c>
      <c r="F15" s="56">
        <v>3</v>
      </c>
      <c r="H15" s="70"/>
      <c r="J15" s="68" t="str">
        <f>IF(H15="","",IF(H15=(D15*F15),"a","r"))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8</v>
      </c>
      <c r="F17" s="56">
        <v>1</v>
      </c>
      <c r="H17" s="70"/>
      <c r="J17" s="68" t="str">
        <f>IF(H17="","",IF(H17=(D17*F17),"a","r"))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7</v>
      </c>
      <c r="F19" s="56">
        <v>6</v>
      </c>
      <c r="H19" s="70"/>
      <c r="J19" s="68" t="str">
        <f>IF(H19="","",IF(H19=(D19*F19),"a","r"))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8</v>
      </c>
      <c r="F21" s="56">
        <v>1</v>
      </c>
      <c r="H21" s="70"/>
      <c r="J21" s="68" t="str">
        <f>IF(H21="","",IF(H21=(D21*F21),"a","r"))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7</v>
      </c>
      <c r="F23" s="56">
        <v>4</v>
      </c>
      <c r="H23" s="70"/>
      <c r="J23" s="68" t="str">
        <f>IF(H23="","",IF(H23=(D23*F23),"a","r"))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4</v>
      </c>
      <c r="F25" s="56">
        <v>6</v>
      </c>
      <c r="H25" s="70"/>
      <c r="J25" s="68" t="str">
        <f>IF(H25="","",IF(H25=(D25*F25),"a","r"))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1</v>
      </c>
      <c r="F27" s="56">
        <v>9</v>
      </c>
      <c r="H27" s="70"/>
      <c r="J27" s="68" t="str">
        <f>IF(H27="","",IF(H27=(D27*F27),"a","r"))</f>
        <v/>
      </c>
    </row>
    <row r="28" spans="1:13" ht="15" customHeight="1"/>
    <row r="29" spans="1:13" ht="15" customHeight="1"/>
    <row r="30" spans="1:13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7" priority="1">
      <formula>J9="r"</formula>
    </cfRule>
    <cfRule type="expression" dxfId="6" priority="2">
      <formula>J9="a"</formula>
    </cfRule>
  </conditionalFormatting>
  <dataValidations count="2">
    <dataValidation type="list" allowBlank="1" showInputMessage="1" showErrorMessage="1" promptTitle="Znamenke" prompt="Odaberite broj znamenki koje želite upotrijebiti" sqref="J4" xr:uid="{00000000-0002-0000-0300-000000000000}">
      <formula1>"1,2,3"</formula1>
    </dataValidation>
    <dataValidation type="list" allowBlank="1" showInputMessage="1" showErrorMessage="1" promptTitle="Negativni brojevi" prompt="Ako želite upotrijebiti negativne brojeve, odaberite Da" sqref="M4" xr:uid="{00000000-0002-0000-0300-000001000000}">
      <formula1>"Da,Ne"</formula1>
    </dataValidation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Page &amp;P of &amp;N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54.95" customHeight="1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7" t="s">
        <v>18</v>
      </c>
      <c r="I4" s="87"/>
      <c r="J4" s="66">
        <v>1</v>
      </c>
      <c r="K4" s="87" t="s">
        <v>13</v>
      </c>
      <c r="L4" s="87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>
      <c r="A6" s="58" t="s">
        <v>24</v>
      </c>
    </row>
    <row r="7" spans="1:15">
      <c r="D7" s="53" t="s">
        <v>6</v>
      </c>
      <c r="E7" s="53" t="s">
        <v>25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8</v>
      </c>
      <c r="F9" s="56">
        <v>3</v>
      </c>
      <c r="H9" s="70"/>
      <c r="J9" s="68" t="str">
        <f>IF(H9="","",IF(H9=ROUND((D9/F9),2),"a","r"))</f>
        <v/>
      </c>
      <c r="K9" s="88" t="str">
        <f>IF(COUNTA(H9,H11,H13,H15,H17,H19,H21,H23,H25,H27)=0,"",IF(COUNTIF(J9:J27,"a")=1,"Imate jedno pitanje točno!","Imate "&amp;COUNTIF(J9:J27,"a")&amp;" točna pitanja!"))</f>
        <v/>
      </c>
      <c r="L9" s="88"/>
      <c r="M9" s="88"/>
      <c r="O9" s="58">
        <f>COUNTIF(J9:J27,"a")/COUNTA(J9:J27)</f>
        <v>0</v>
      </c>
    </row>
    <row r="10" spans="1:15" ht="5.0999999999999996" customHeight="1">
      <c r="C10" s="54"/>
      <c r="J10" s="68"/>
      <c r="K10" s="88"/>
      <c r="L10" s="88"/>
      <c r="M10" s="88"/>
    </row>
    <row r="11" spans="1:15" ht="19.5" customHeight="1">
      <c r="C11" s="54">
        <v>2</v>
      </c>
      <c r="D11" s="56">
        <v>2</v>
      </c>
      <c r="F11" s="56">
        <v>1</v>
      </c>
      <c r="H11" s="70"/>
      <c r="J11" s="68" t="str">
        <f>IF(H11="","",IF(H11=ROUND((D11/F11),2),"a","r"))</f>
        <v/>
      </c>
      <c r="K11" s="88"/>
      <c r="L11" s="88"/>
      <c r="M11" s="88"/>
    </row>
    <row r="12" spans="1:15" ht="5.0999999999999996" customHeight="1">
      <c r="C12" s="54"/>
      <c r="J12" s="68"/>
      <c r="K12" s="88"/>
      <c r="L12" s="88"/>
      <c r="M12" s="88"/>
    </row>
    <row r="13" spans="1:15" ht="19.5" customHeight="1">
      <c r="C13" s="54">
        <v>3</v>
      </c>
      <c r="D13" s="56">
        <v>5</v>
      </c>
      <c r="F13" s="56">
        <v>1</v>
      </c>
      <c r="H13" s="70"/>
      <c r="J13" s="68" t="str">
        <f>IF(H13="","",IF(H13=ROUND((D13/F13),2),"a","r"))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3</v>
      </c>
      <c r="F15" s="56">
        <v>1</v>
      </c>
      <c r="H15" s="70"/>
      <c r="J15" s="68" t="str">
        <f>IF(H15="","",IF(H15=ROUND((D15/F15),2),"a","r"))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8</v>
      </c>
      <c r="F17" s="56">
        <v>4</v>
      </c>
      <c r="H17" s="70"/>
      <c r="J17" s="68" t="str">
        <f>IF(H17="","",IF(H17=ROUND((D17/F17),2),"a","r"))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7</v>
      </c>
      <c r="F19" s="56">
        <v>3</v>
      </c>
      <c r="H19" s="70"/>
      <c r="J19" s="68" t="str">
        <f>IF(H19="","",IF(H19=ROUND((D19/F19),2),"a","r"))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3</v>
      </c>
      <c r="F21" s="56">
        <v>1</v>
      </c>
      <c r="H21" s="70"/>
      <c r="J21" s="68" t="str">
        <f>IF(H21="","",IF(H21=ROUND((D21/F21),2),"a","r"))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7</v>
      </c>
      <c r="F23" s="56">
        <v>6</v>
      </c>
      <c r="H23" s="70"/>
      <c r="J23" s="68" t="str">
        <f>IF(H23="","",IF(H23=ROUND((D23/F23),2),"a","r"))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9</v>
      </c>
      <c r="F25" s="56">
        <v>7</v>
      </c>
      <c r="H25" s="70"/>
      <c r="J25" s="68" t="str">
        <f>IF(H25="","",IF(H25=ROUND((D25/F25),2),"a","r"))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4</v>
      </c>
      <c r="F27" s="56">
        <v>2</v>
      </c>
      <c r="H27" s="70"/>
      <c r="J27" s="68" t="str">
        <f>IF(H27="","",IF(H27=ROUND((D27/F27),2),"a","r"))</f>
        <v/>
      </c>
    </row>
    <row r="30" spans="1:13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5" priority="1">
      <formula>J9="r"</formula>
    </cfRule>
    <cfRule type="expression" dxfId="4" priority="2">
      <formula>J9="a"</formula>
    </cfRule>
  </conditionalFormatting>
  <dataValidations count="3">
    <dataValidation type="list" allowBlank="1" showInputMessage="1" showErrorMessage="1" promptTitle="Znamenke" prompt="Odaberite broj znamenki koje želite upotrijebiti" sqref="J4" xr:uid="{00000000-0002-0000-0400-000000000000}">
      <formula1>"1,2,3"</formula1>
    </dataValidation>
    <dataValidation type="list" allowBlank="1" showInputMessage="1" showErrorMessage="1" promptTitle="Negativni brojevi" prompt="Ako želite upotrijebiti negativne brojeve, odaberite Da" sqref="M4" xr:uid="{00000000-0002-0000-0400-000001000000}">
      <formula1>"Da,Ne"</formula1>
    </dataValidation>
    <dataValidation allowBlank="1" showInputMessage="1" showErrorMessage="1" prompt="Zaokružite kvocijent na dva decimalna mjesta, npr. 1,25" sqref="H9 H11 H13 H15 H17 H19 H21 H23 H25 H27" xr:uid="{00000000-0002-0000-0400-000002000000}"/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Page &amp;P of &amp;N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54.95" customHeight="1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7" t="s">
        <v>18</v>
      </c>
      <c r="I4" s="87"/>
      <c r="J4" s="66">
        <v>1</v>
      </c>
      <c r="K4" s="87" t="s">
        <v>13</v>
      </c>
      <c r="L4" s="87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>
      <c r="A6" s="58" t="s">
        <v>28</v>
      </c>
    </row>
    <row r="7" spans="1:15">
      <c r="D7" s="53" t="s">
        <v>6</v>
      </c>
      <c r="E7" s="53" t="s">
        <v>29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1</v>
      </c>
      <c r="F9" s="56">
        <v>4</v>
      </c>
      <c r="H9" s="70"/>
      <c r="J9" s="68" t="str">
        <f>IF(H9="","",IF(H9=(D9^F9),"a","r"))</f>
        <v/>
      </c>
      <c r="K9" s="88" t="str">
        <f>IF(COUNTA(H9,H11,H13,H15,H17,H19,H21,H23,H25,H27)=0,"",IF(COUNTIF(J9:J27,"a")=1,"Imate jedno pitanje točno!","Imate "&amp;COUNTIF(J9:J27,"a")&amp;" točna pitanja!"))</f>
        <v/>
      </c>
      <c r="L9" s="88"/>
      <c r="M9" s="88"/>
      <c r="O9" s="58">
        <f>COUNTIF(J9:J27,"a")/COUNTA(J9:J27)</f>
        <v>0</v>
      </c>
    </row>
    <row r="10" spans="1:15" ht="5.0999999999999996" customHeight="1">
      <c r="C10" s="54"/>
      <c r="J10" s="68"/>
      <c r="K10" s="88"/>
      <c r="L10" s="88"/>
      <c r="M10" s="88"/>
    </row>
    <row r="11" spans="1:15" ht="19.5" customHeight="1">
      <c r="C11" s="54">
        <v>2</v>
      </c>
      <c r="D11" s="56">
        <v>3</v>
      </c>
      <c r="F11" s="56">
        <v>4</v>
      </c>
      <c r="H11" s="70"/>
      <c r="J11" s="68" t="str">
        <f>IF(H11="","",IF(H11=(D11^F11),"a","r"))</f>
        <v/>
      </c>
      <c r="K11" s="88"/>
      <c r="L11" s="88"/>
      <c r="M11" s="88"/>
    </row>
    <row r="12" spans="1:15" ht="5.0999999999999996" customHeight="1">
      <c r="C12" s="54"/>
      <c r="J12" s="68"/>
      <c r="K12" s="88"/>
      <c r="L12" s="88"/>
      <c r="M12" s="88"/>
    </row>
    <row r="13" spans="1:15" ht="19.5" customHeight="1">
      <c r="C13" s="54">
        <v>3</v>
      </c>
      <c r="D13" s="56">
        <v>2</v>
      </c>
      <c r="F13" s="56">
        <v>8</v>
      </c>
      <c r="H13" s="70"/>
      <c r="J13" s="68" t="str">
        <f>IF(H13="","",IF(H13=(D13^F13),"a","r"))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4</v>
      </c>
      <c r="F15" s="56">
        <v>1</v>
      </c>
      <c r="H15" s="70"/>
      <c r="J15" s="68" t="str">
        <f>IF(H15="","",IF(H15=(D15^F15),"a","r"))</f>
        <v/>
      </c>
    </row>
    <row r="16" spans="1:15" ht="5.0999999999999996" customHeight="1">
      <c r="C16" s="54"/>
      <c r="J16" s="68"/>
    </row>
    <row r="17" spans="1:15" ht="19.5" customHeight="1">
      <c r="C17" s="54">
        <v>5</v>
      </c>
      <c r="D17" s="56">
        <v>6</v>
      </c>
      <c r="F17" s="56">
        <v>6</v>
      </c>
      <c r="H17" s="70"/>
      <c r="J17" s="68" t="str">
        <f>IF(H17="","",IF(H17=(D17^F17),"a","r"))</f>
        <v/>
      </c>
    </row>
    <row r="18" spans="1:15" ht="5.0999999999999996" customHeight="1">
      <c r="C18" s="54"/>
      <c r="J18" s="68"/>
    </row>
    <row r="19" spans="1:15" ht="19.5" customHeight="1">
      <c r="C19" s="54">
        <v>6</v>
      </c>
      <c r="D19" s="56">
        <v>6</v>
      </c>
      <c r="F19" s="56">
        <v>2</v>
      </c>
      <c r="H19" s="70"/>
      <c r="J19" s="68" t="str">
        <f>IF(H19="","",IF(H19=(D19^F19),"a","r"))</f>
        <v/>
      </c>
    </row>
    <row r="20" spans="1:15" ht="5.0999999999999996" customHeight="1">
      <c r="C20" s="54"/>
      <c r="J20" s="68"/>
    </row>
    <row r="21" spans="1:15" ht="19.5" customHeight="1">
      <c r="C21" s="54">
        <v>7</v>
      </c>
      <c r="D21" s="56">
        <v>2</v>
      </c>
      <c r="F21" s="56">
        <v>2</v>
      </c>
      <c r="H21" s="70"/>
      <c r="J21" s="68" t="str">
        <f>IF(H21="","",IF(H21=(D21^F21),"a","r"))</f>
        <v/>
      </c>
      <c r="O21" s="72"/>
    </row>
    <row r="22" spans="1:15" ht="5.0999999999999996" customHeight="1">
      <c r="C22" s="54"/>
      <c r="J22" s="68"/>
    </row>
    <row r="23" spans="1:15" ht="19.5" customHeight="1">
      <c r="C23" s="54">
        <v>8</v>
      </c>
      <c r="D23" s="56">
        <v>8</v>
      </c>
      <c r="F23" s="56">
        <v>4</v>
      </c>
      <c r="H23" s="70"/>
      <c r="J23" s="68" t="str">
        <f>IF(H23="","",IF(H23=(D23^F23),"a","r"))</f>
        <v/>
      </c>
    </row>
    <row r="24" spans="1:15" ht="5.0999999999999996" customHeight="1">
      <c r="C24" s="54"/>
      <c r="J24" s="68"/>
    </row>
    <row r="25" spans="1:15" ht="19.5" customHeight="1">
      <c r="C25" s="54">
        <v>9</v>
      </c>
      <c r="D25" s="56">
        <v>2</v>
      </c>
      <c r="F25" s="56">
        <v>7</v>
      </c>
      <c r="H25" s="70"/>
      <c r="J25" s="68" t="str">
        <f>IF(H25="","",IF(H25=(D25^F25),"a","r"))</f>
        <v/>
      </c>
    </row>
    <row r="26" spans="1:15" ht="5.0999999999999996" customHeight="1">
      <c r="C26" s="54"/>
      <c r="J26" s="68"/>
    </row>
    <row r="27" spans="1:15" ht="19.5" customHeight="1">
      <c r="C27" s="54">
        <v>10</v>
      </c>
      <c r="D27" s="56">
        <v>4</v>
      </c>
      <c r="F27" s="56">
        <v>1</v>
      </c>
      <c r="H27" s="70"/>
      <c r="J27" s="68" t="str">
        <f>IF(H27="","",IF(H27=(D27^F27),"a","r"))</f>
        <v/>
      </c>
    </row>
    <row r="30" spans="1:15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" priority="1">
      <formula>J9="r"</formula>
    </cfRule>
    <cfRule type="expression" dxfId="2" priority="2">
      <formula>J9="a"</formula>
    </cfRule>
  </conditionalFormatting>
  <dataValidations count="2">
    <dataValidation type="list" allowBlank="1" showInputMessage="1" showErrorMessage="1" promptTitle="Znamenke" prompt="Odaberite broj znamenki koje želite upotrijebiti" sqref="J4" xr:uid="{00000000-0002-0000-0500-000000000000}">
      <formula1>"1,2,3"</formula1>
    </dataValidation>
    <dataValidation type="list" allowBlank="1" showInputMessage="1" showErrorMessage="1" promptTitle="Negativni brojevi" prompt="Ako želite upotrijebiti negativne brojeve, odaberite Da" sqref="M4" xr:uid="{00000000-0002-0000-0500-000001000000}">
      <formula1>"Da,Ne"</formula1>
    </dataValidation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Page &amp;P of &amp;N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defaultColWidth="8.875" defaultRowHeight="15"/>
  <cols>
    <col min="1" max="1" width="14.875" customWidth="1"/>
    <col min="2" max="26" width="8" customWidth="1"/>
  </cols>
  <sheetData>
    <row r="2" spans="1:26" ht="18.75">
      <c r="A2" s="11" t="s">
        <v>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</row>
    <row r="3" spans="1:26">
      <c r="A3" s="12">
        <v>1</v>
      </c>
      <c r="B3" s="1">
        <f t="shared" ref="B3:B19" si="0">$A3+B$2</f>
        <v>2</v>
      </c>
      <c r="C3" s="1">
        <f t="shared" ref="C3:R18" si="1">$A3+C$2</f>
        <v>3</v>
      </c>
      <c r="D3" s="1">
        <f t="shared" si="1"/>
        <v>4</v>
      </c>
      <c r="E3" s="1">
        <f t="shared" si="1"/>
        <v>5</v>
      </c>
      <c r="F3" s="1">
        <f t="shared" si="1"/>
        <v>6</v>
      </c>
      <c r="G3" s="1">
        <f t="shared" si="1"/>
        <v>7</v>
      </c>
      <c r="H3" s="1">
        <f t="shared" si="1"/>
        <v>8</v>
      </c>
      <c r="I3" s="1">
        <f t="shared" si="1"/>
        <v>9</v>
      </c>
      <c r="J3" s="1">
        <f t="shared" si="1"/>
        <v>10</v>
      </c>
      <c r="K3" s="1">
        <f t="shared" si="1"/>
        <v>11</v>
      </c>
      <c r="L3" s="1">
        <f t="shared" si="1"/>
        <v>12</v>
      </c>
      <c r="M3" s="1">
        <f t="shared" si="1"/>
        <v>13</v>
      </c>
      <c r="N3" s="1">
        <f t="shared" si="1"/>
        <v>14</v>
      </c>
      <c r="O3" s="1">
        <f t="shared" si="1"/>
        <v>15</v>
      </c>
      <c r="P3" s="1">
        <f t="shared" si="1"/>
        <v>16</v>
      </c>
      <c r="Q3" s="1">
        <f t="shared" si="1"/>
        <v>17</v>
      </c>
      <c r="R3" s="1">
        <f t="shared" si="1"/>
        <v>18</v>
      </c>
      <c r="S3" s="1">
        <f t="shared" ref="S3:Z18" si="2">$A3+S$2</f>
        <v>19</v>
      </c>
      <c r="T3" s="1">
        <f t="shared" si="2"/>
        <v>20</v>
      </c>
      <c r="U3" s="1">
        <f t="shared" si="2"/>
        <v>21</v>
      </c>
      <c r="V3" s="1">
        <f t="shared" si="2"/>
        <v>22</v>
      </c>
      <c r="W3" s="1">
        <f t="shared" si="2"/>
        <v>23</v>
      </c>
      <c r="X3" s="1">
        <f t="shared" si="2"/>
        <v>24</v>
      </c>
      <c r="Y3" s="1">
        <f t="shared" si="2"/>
        <v>25</v>
      </c>
      <c r="Z3" s="1">
        <f t="shared" si="2"/>
        <v>26</v>
      </c>
    </row>
    <row r="4" spans="1:26">
      <c r="A4" s="12">
        <v>2</v>
      </c>
      <c r="B4" s="1">
        <f t="shared" si="0"/>
        <v>3</v>
      </c>
      <c r="C4" s="1">
        <f t="shared" si="1"/>
        <v>4</v>
      </c>
      <c r="D4" s="1">
        <f t="shared" si="1"/>
        <v>5</v>
      </c>
      <c r="E4" s="1">
        <f t="shared" si="1"/>
        <v>6</v>
      </c>
      <c r="F4" s="1">
        <f t="shared" si="1"/>
        <v>7</v>
      </c>
      <c r="G4" s="1">
        <f t="shared" si="1"/>
        <v>8</v>
      </c>
      <c r="H4" s="1">
        <f t="shared" si="1"/>
        <v>9</v>
      </c>
      <c r="I4" s="1">
        <f t="shared" si="1"/>
        <v>10</v>
      </c>
      <c r="J4" s="1">
        <f t="shared" si="1"/>
        <v>11</v>
      </c>
      <c r="K4" s="1">
        <f t="shared" si="1"/>
        <v>12</v>
      </c>
      <c r="L4" s="1">
        <f t="shared" si="1"/>
        <v>13</v>
      </c>
      <c r="M4" s="1">
        <f t="shared" si="1"/>
        <v>14</v>
      </c>
      <c r="N4" s="1">
        <f t="shared" si="1"/>
        <v>15</v>
      </c>
      <c r="O4" s="1">
        <f t="shared" si="1"/>
        <v>16</v>
      </c>
      <c r="P4" s="1">
        <f t="shared" si="1"/>
        <v>17</v>
      </c>
      <c r="Q4" s="1">
        <f t="shared" si="1"/>
        <v>18</v>
      </c>
      <c r="R4" s="1">
        <f t="shared" si="1"/>
        <v>19</v>
      </c>
      <c r="S4" s="1">
        <f t="shared" si="2"/>
        <v>20</v>
      </c>
      <c r="T4" s="1">
        <f t="shared" si="2"/>
        <v>21</v>
      </c>
      <c r="U4" s="1">
        <f t="shared" si="2"/>
        <v>22</v>
      </c>
      <c r="V4" s="1">
        <f t="shared" si="2"/>
        <v>23</v>
      </c>
      <c r="W4" s="1">
        <f t="shared" si="2"/>
        <v>24</v>
      </c>
      <c r="X4" s="1">
        <f t="shared" si="2"/>
        <v>25</v>
      </c>
      <c r="Y4" s="1">
        <f t="shared" si="2"/>
        <v>26</v>
      </c>
      <c r="Z4" s="1">
        <f t="shared" si="2"/>
        <v>27</v>
      </c>
    </row>
    <row r="5" spans="1:26">
      <c r="A5" s="12">
        <v>3</v>
      </c>
      <c r="B5" s="1">
        <f t="shared" si="0"/>
        <v>4</v>
      </c>
      <c r="C5" s="1">
        <f t="shared" si="1"/>
        <v>5</v>
      </c>
      <c r="D5" s="1">
        <f t="shared" si="1"/>
        <v>6</v>
      </c>
      <c r="E5" s="1">
        <f t="shared" si="1"/>
        <v>7</v>
      </c>
      <c r="F5" s="1">
        <f t="shared" si="1"/>
        <v>8</v>
      </c>
      <c r="G5" s="1">
        <f t="shared" si="1"/>
        <v>9</v>
      </c>
      <c r="H5" s="1">
        <f t="shared" si="1"/>
        <v>10</v>
      </c>
      <c r="I5" s="1">
        <f t="shared" si="1"/>
        <v>11</v>
      </c>
      <c r="J5" s="1">
        <f t="shared" si="1"/>
        <v>12</v>
      </c>
      <c r="K5" s="1">
        <f t="shared" si="1"/>
        <v>13</v>
      </c>
      <c r="L5" s="1">
        <f t="shared" si="1"/>
        <v>14</v>
      </c>
      <c r="M5" s="1">
        <f t="shared" si="1"/>
        <v>15</v>
      </c>
      <c r="N5" s="1">
        <f t="shared" si="1"/>
        <v>16</v>
      </c>
      <c r="O5" s="1">
        <f t="shared" si="1"/>
        <v>17</v>
      </c>
      <c r="P5" s="1">
        <f t="shared" si="1"/>
        <v>18</v>
      </c>
      <c r="Q5" s="1">
        <f t="shared" si="1"/>
        <v>19</v>
      </c>
      <c r="R5" s="1">
        <f t="shared" si="1"/>
        <v>20</v>
      </c>
      <c r="S5" s="1">
        <f t="shared" si="2"/>
        <v>21</v>
      </c>
      <c r="T5" s="1">
        <f t="shared" si="2"/>
        <v>22</v>
      </c>
      <c r="U5" s="1">
        <f t="shared" si="2"/>
        <v>23</v>
      </c>
      <c r="V5" s="1">
        <f t="shared" si="2"/>
        <v>24</v>
      </c>
      <c r="W5" s="1">
        <f t="shared" si="2"/>
        <v>25</v>
      </c>
      <c r="X5" s="1">
        <f t="shared" si="2"/>
        <v>26</v>
      </c>
      <c r="Y5" s="1">
        <f t="shared" si="2"/>
        <v>27</v>
      </c>
      <c r="Z5" s="1">
        <f t="shared" si="2"/>
        <v>28</v>
      </c>
    </row>
    <row r="6" spans="1:26">
      <c r="A6" s="12">
        <v>4</v>
      </c>
      <c r="B6" s="1">
        <f t="shared" si="0"/>
        <v>5</v>
      </c>
      <c r="C6" s="1">
        <f t="shared" si="1"/>
        <v>6</v>
      </c>
      <c r="D6" s="1">
        <f t="shared" si="1"/>
        <v>7</v>
      </c>
      <c r="E6" s="1">
        <f t="shared" si="1"/>
        <v>8</v>
      </c>
      <c r="F6" s="1">
        <f t="shared" si="1"/>
        <v>9</v>
      </c>
      <c r="G6" s="1">
        <f t="shared" si="1"/>
        <v>10</v>
      </c>
      <c r="H6" s="1">
        <f t="shared" si="1"/>
        <v>11</v>
      </c>
      <c r="I6" s="1">
        <f t="shared" si="1"/>
        <v>12</v>
      </c>
      <c r="J6" s="1">
        <f t="shared" si="1"/>
        <v>13</v>
      </c>
      <c r="K6" s="1">
        <f t="shared" si="1"/>
        <v>14</v>
      </c>
      <c r="L6" s="1">
        <f t="shared" si="1"/>
        <v>15</v>
      </c>
      <c r="M6" s="1">
        <f t="shared" si="1"/>
        <v>16</v>
      </c>
      <c r="N6" s="1">
        <f t="shared" si="1"/>
        <v>17</v>
      </c>
      <c r="O6" s="1">
        <f t="shared" si="1"/>
        <v>18</v>
      </c>
      <c r="P6" s="1">
        <f t="shared" si="1"/>
        <v>19</v>
      </c>
      <c r="Q6" s="1">
        <f t="shared" si="1"/>
        <v>20</v>
      </c>
      <c r="R6" s="1">
        <f t="shared" si="1"/>
        <v>21</v>
      </c>
      <c r="S6" s="1">
        <f t="shared" si="2"/>
        <v>22</v>
      </c>
      <c r="T6" s="1">
        <f t="shared" si="2"/>
        <v>23</v>
      </c>
      <c r="U6" s="1">
        <f t="shared" si="2"/>
        <v>24</v>
      </c>
      <c r="V6" s="1">
        <f t="shared" si="2"/>
        <v>25</v>
      </c>
      <c r="W6" s="1">
        <f t="shared" si="2"/>
        <v>26</v>
      </c>
      <c r="X6" s="1">
        <f t="shared" si="2"/>
        <v>27</v>
      </c>
      <c r="Y6" s="1">
        <f t="shared" si="2"/>
        <v>28</v>
      </c>
      <c r="Z6" s="1">
        <f t="shared" si="2"/>
        <v>29</v>
      </c>
    </row>
    <row r="7" spans="1:26">
      <c r="A7" s="12">
        <v>5</v>
      </c>
      <c r="B7" s="1">
        <f t="shared" si="0"/>
        <v>6</v>
      </c>
      <c r="C7" s="1">
        <f t="shared" si="1"/>
        <v>7</v>
      </c>
      <c r="D7" s="1">
        <f t="shared" si="1"/>
        <v>8</v>
      </c>
      <c r="E7" s="1">
        <f t="shared" si="1"/>
        <v>9</v>
      </c>
      <c r="F7" s="1">
        <f t="shared" si="1"/>
        <v>10</v>
      </c>
      <c r="G7" s="1">
        <f t="shared" si="1"/>
        <v>11</v>
      </c>
      <c r="H7" s="1">
        <f t="shared" si="1"/>
        <v>12</v>
      </c>
      <c r="I7" s="1">
        <f t="shared" si="1"/>
        <v>13</v>
      </c>
      <c r="J7" s="1">
        <f t="shared" si="1"/>
        <v>14</v>
      </c>
      <c r="K7" s="1">
        <f t="shared" si="1"/>
        <v>15</v>
      </c>
      <c r="L7" s="1">
        <f t="shared" si="1"/>
        <v>16</v>
      </c>
      <c r="M7" s="1">
        <f t="shared" si="1"/>
        <v>17</v>
      </c>
      <c r="N7" s="1">
        <f t="shared" si="1"/>
        <v>18</v>
      </c>
      <c r="O7" s="1">
        <f t="shared" si="1"/>
        <v>19</v>
      </c>
      <c r="P7" s="1">
        <f t="shared" si="1"/>
        <v>20</v>
      </c>
      <c r="Q7" s="1">
        <f t="shared" si="1"/>
        <v>21</v>
      </c>
      <c r="R7" s="1">
        <f t="shared" si="1"/>
        <v>22</v>
      </c>
      <c r="S7" s="1">
        <f t="shared" si="2"/>
        <v>23</v>
      </c>
      <c r="T7" s="1">
        <f t="shared" si="2"/>
        <v>24</v>
      </c>
      <c r="U7" s="1">
        <f t="shared" si="2"/>
        <v>25</v>
      </c>
      <c r="V7" s="1">
        <f t="shared" si="2"/>
        <v>26</v>
      </c>
      <c r="W7" s="1">
        <f t="shared" si="2"/>
        <v>27</v>
      </c>
      <c r="X7" s="1">
        <f t="shared" si="2"/>
        <v>28</v>
      </c>
      <c r="Y7" s="1">
        <f t="shared" si="2"/>
        <v>29</v>
      </c>
      <c r="Z7" s="1">
        <f t="shared" si="2"/>
        <v>30</v>
      </c>
    </row>
    <row r="8" spans="1:26">
      <c r="A8" s="12">
        <v>6</v>
      </c>
      <c r="B8" s="1">
        <f t="shared" si="0"/>
        <v>7</v>
      </c>
      <c r="C8" s="1">
        <f t="shared" si="1"/>
        <v>8</v>
      </c>
      <c r="D8" s="1">
        <f t="shared" si="1"/>
        <v>9</v>
      </c>
      <c r="E8" s="1">
        <f t="shared" si="1"/>
        <v>10</v>
      </c>
      <c r="F8" s="1">
        <f t="shared" si="1"/>
        <v>11</v>
      </c>
      <c r="G8" s="1">
        <f t="shared" si="1"/>
        <v>12</v>
      </c>
      <c r="H8" s="1">
        <f t="shared" si="1"/>
        <v>13</v>
      </c>
      <c r="I8" s="1">
        <f t="shared" si="1"/>
        <v>14</v>
      </c>
      <c r="J8" s="1">
        <f t="shared" si="1"/>
        <v>15</v>
      </c>
      <c r="K8" s="1">
        <f t="shared" si="1"/>
        <v>16</v>
      </c>
      <c r="L8" s="1">
        <f t="shared" si="1"/>
        <v>17</v>
      </c>
      <c r="M8" s="1">
        <f t="shared" si="1"/>
        <v>18</v>
      </c>
      <c r="N8" s="1">
        <f t="shared" si="1"/>
        <v>19</v>
      </c>
      <c r="O8" s="1">
        <f t="shared" si="1"/>
        <v>20</v>
      </c>
      <c r="P8" s="1">
        <f t="shared" si="1"/>
        <v>21</v>
      </c>
      <c r="Q8" s="1">
        <f t="shared" si="1"/>
        <v>22</v>
      </c>
      <c r="R8" s="1">
        <f t="shared" si="1"/>
        <v>23</v>
      </c>
      <c r="S8" s="1">
        <f t="shared" si="2"/>
        <v>24</v>
      </c>
      <c r="T8" s="1">
        <f t="shared" si="2"/>
        <v>25</v>
      </c>
      <c r="U8" s="1">
        <f t="shared" si="2"/>
        <v>26</v>
      </c>
      <c r="V8" s="1">
        <f t="shared" si="2"/>
        <v>27</v>
      </c>
      <c r="W8" s="1">
        <f t="shared" si="2"/>
        <v>28</v>
      </c>
      <c r="X8" s="1">
        <f t="shared" si="2"/>
        <v>29</v>
      </c>
      <c r="Y8" s="1">
        <f t="shared" si="2"/>
        <v>30</v>
      </c>
      <c r="Z8" s="1">
        <f t="shared" si="2"/>
        <v>31</v>
      </c>
    </row>
    <row r="9" spans="1:26">
      <c r="A9" s="12">
        <v>7</v>
      </c>
      <c r="B9" s="1">
        <f t="shared" si="0"/>
        <v>8</v>
      </c>
      <c r="C9" s="1">
        <f t="shared" si="1"/>
        <v>9</v>
      </c>
      <c r="D9" s="1">
        <f t="shared" si="1"/>
        <v>10</v>
      </c>
      <c r="E9" s="1">
        <f t="shared" si="1"/>
        <v>11</v>
      </c>
      <c r="F9" s="1">
        <f t="shared" si="1"/>
        <v>12</v>
      </c>
      <c r="G9" s="1">
        <f t="shared" si="1"/>
        <v>13</v>
      </c>
      <c r="H9" s="1">
        <f t="shared" si="1"/>
        <v>14</v>
      </c>
      <c r="I9" s="1">
        <f t="shared" si="1"/>
        <v>15</v>
      </c>
      <c r="J9" s="1">
        <f t="shared" si="1"/>
        <v>16</v>
      </c>
      <c r="K9" s="1">
        <f t="shared" si="1"/>
        <v>17</v>
      </c>
      <c r="L9" s="1">
        <f t="shared" si="1"/>
        <v>18</v>
      </c>
      <c r="M9" s="1">
        <f t="shared" si="1"/>
        <v>19</v>
      </c>
      <c r="N9" s="1">
        <f t="shared" si="1"/>
        <v>20</v>
      </c>
      <c r="O9" s="1">
        <f t="shared" si="1"/>
        <v>21</v>
      </c>
      <c r="P9" s="1">
        <f t="shared" si="1"/>
        <v>22</v>
      </c>
      <c r="Q9" s="1">
        <f t="shared" si="1"/>
        <v>23</v>
      </c>
      <c r="R9" s="1">
        <f t="shared" si="1"/>
        <v>24</v>
      </c>
      <c r="S9" s="1">
        <f t="shared" si="2"/>
        <v>25</v>
      </c>
      <c r="T9" s="1">
        <f t="shared" si="2"/>
        <v>26</v>
      </c>
      <c r="U9" s="1">
        <f t="shared" si="2"/>
        <v>27</v>
      </c>
      <c r="V9" s="1">
        <f t="shared" si="2"/>
        <v>28</v>
      </c>
      <c r="W9" s="1">
        <f t="shared" si="2"/>
        <v>29</v>
      </c>
      <c r="X9" s="1">
        <f t="shared" si="2"/>
        <v>30</v>
      </c>
      <c r="Y9" s="1">
        <f t="shared" si="2"/>
        <v>31</v>
      </c>
      <c r="Z9" s="1">
        <f t="shared" si="2"/>
        <v>32</v>
      </c>
    </row>
    <row r="10" spans="1:26">
      <c r="A10" s="12">
        <v>8</v>
      </c>
      <c r="B10" s="1">
        <f t="shared" si="0"/>
        <v>9</v>
      </c>
      <c r="C10" s="1">
        <f t="shared" si="1"/>
        <v>10</v>
      </c>
      <c r="D10" s="1">
        <f t="shared" si="1"/>
        <v>11</v>
      </c>
      <c r="E10" s="1">
        <f t="shared" si="1"/>
        <v>12</v>
      </c>
      <c r="F10" s="1">
        <f t="shared" si="1"/>
        <v>13</v>
      </c>
      <c r="G10" s="1">
        <f t="shared" si="1"/>
        <v>14</v>
      </c>
      <c r="H10" s="1">
        <f t="shared" si="1"/>
        <v>15</v>
      </c>
      <c r="I10" s="1">
        <f t="shared" si="1"/>
        <v>16</v>
      </c>
      <c r="J10" s="1">
        <f t="shared" si="1"/>
        <v>17</v>
      </c>
      <c r="K10" s="1">
        <f t="shared" si="1"/>
        <v>18</v>
      </c>
      <c r="L10" s="1">
        <f t="shared" si="1"/>
        <v>19</v>
      </c>
      <c r="M10" s="1">
        <f t="shared" si="1"/>
        <v>20</v>
      </c>
      <c r="N10" s="1">
        <f t="shared" si="1"/>
        <v>21</v>
      </c>
      <c r="O10" s="1">
        <f t="shared" si="1"/>
        <v>22</v>
      </c>
      <c r="P10" s="1">
        <f t="shared" si="1"/>
        <v>23</v>
      </c>
      <c r="Q10" s="1">
        <f t="shared" si="1"/>
        <v>24</v>
      </c>
      <c r="R10" s="1">
        <f t="shared" si="1"/>
        <v>25</v>
      </c>
      <c r="S10" s="1">
        <f t="shared" si="2"/>
        <v>26</v>
      </c>
      <c r="T10" s="1">
        <f t="shared" si="2"/>
        <v>27</v>
      </c>
      <c r="U10" s="1">
        <f t="shared" si="2"/>
        <v>28</v>
      </c>
      <c r="V10" s="1">
        <f t="shared" si="2"/>
        <v>29</v>
      </c>
      <c r="W10" s="1">
        <f t="shared" si="2"/>
        <v>30</v>
      </c>
      <c r="X10" s="1">
        <f t="shared" si="2"/>
        <v>31</v>
      </c>
      <c r="Y10" s="1">
        <f t="shared" si="2"/>
        <v>32</v>
      </c>
      <c r="Z10" s="1">
        <f t="shared" si="2"/>
        <v>33</v>
      </c>
    </row>
    <row r="11" spans="1:26">
      <c r="A11" s="12">
        <v>9</v>
      </c>
      <c r="B11" s="1">
        <f t="shared" si="0"/>
        <v>10</v>
      </c>
      <c r="C11" s="1">
        <f t="shared" si="1"/>
        <v>11</v>
      </c>
      <c r="D11" s="1">
        <f t="shared" si="1"/>
        <v>12</v>
      </c>
      <c r="E11" s="1">
        <f t="shared" si="1"/>
        <v>13</v>
      </c>
      <c r="F11" s="1">
        <f t="shared" si="1"/>
        <v>14</v>
      </c>
      <c r="G11" s="1">
        <f t="shared" si="1"/>
        <v>15</v>
      </c>
      <c r="H11" s="1">
        <f t="shared" si="1"/>
        <v>16</v>
      </c>
      <c r="I11" s="1">
        <f t="shared" si="1"/>
        <v>17</v>
      </c>
      <c r="J11" s="1">
        <f t="shared" si="1"/>
        <v>18</v>
      </c>
      <c r="K11" s="1">
        <f t="shared" si="1"/>
        <v>19</v>
      </c>
      <c r="L11" s="1">
        <f t="shared" si="1"/>
        <v>20</v>
      </c>
      <c r="M11" s="1">
        <f t="shared" si="1"/>
        <v>21</v>
      </c>
      <c r="N11" s="1">
        <f t="shared" si="1"/>
        <v>22</v>
      </c>
      <c r="O11" s="1">
        <f t="shared" si="1"/>
        <v>23</v>
      </c>
      <c r="P11" s="1">
        <f t="shared" si="1"/>
        <v>24</v>
      </c>
      <c r="Q11" s="1">
        <f t="shared" si="1"/>
        <v>25</v>
      </c>
      <c r="R11" s="1">
        <f t="shared" si="1"/>
        <v>26</v>
      </c>
      <c r="S11" s="1">
        <f t="shared" si="2"/>
        <v>27</v>
      </c>
      <c r="T11" s="1">
        <f t="shared" si="2"/>
        <v>28</v>
      </c>
      <c r="U11" s="1">
        <f t="shared" si="2"/>
        <v>29</v>
      </c>
      <c r="V11" s="1">
        <f t="shared" si="2"/>
        <v>30</v>
      </c>
      <c r="W11" s="1">
        <f t="shared" si="2"/>
        <v>31</v>
      </c>
      <c r="X11" s="1">
        <f t="shared" si="2"/>
        <v>32</v>
      </c>
      <c r="Y11" s="1">
        <f t="shared" si="2"/>
        <v>33</v>
      </c>
      <c r="Z11" s="1">
        <f t="shared" si="2"/>
        <v>34</v>
      </c>
    </row>
    <row r="12" spans="1:26">
      <c r="A12" s="12">
        <v>10</v>
      </c>
      <c r="B12" s="1">
        <f t="shared" si="0"/>
        <v>11</v>
      </c>
      <c r="C12" s="1">
        <f t="shared" si="1"/>
        <v>12</v>
      </c>
      <c r="D12" s="1">
        <f t="shared" si="1"/>
        <v>13</v>
      </c>
      <c r="E12" s="1">
        <f t="shared" si="1"/>
        <v>14</v>
      </c>
      <c r="F12" s="1">
        <f t="shared" si="1"/>
        <v>15</v>
      </c>
      <c r="G12" s="1">
        <f t="shared" si="1"/>
        <v>16</v>
      </c>
      <c r="H12" s="1">
        <f t="shared" si="1"/>
        <v>17</v>
      </c>
      <c r="I12" s="1">
        <f t="shared" si="1"/>
        <v>18</v>
      </c>
      <c r="J12" s="1">
        <f t="shared" si="1"/>
        <v>19</v>
      </c>
      <c r="K12" s="1">
        <f t="shared" si="1"/>
        <v>20</v>
      </c>
      <c r="L12" s="1">
        <f t="shared" si="1"/>
        <v>21</v>
      </c>
      <c r="M12" s="1">
        <f t="shared" si="1"/>
        <v>22</v>
      </c>
      <c r="N12" s="1">
        <f t="shared" si="1"/>
        <v>23</v>
      </c>
      <c r="O12" s="1">
        <f t="shared" si="1"/>
        <v>24</v>
      </c>
      <c r="P12" s="1">
        <f t="shared" si="1"/>
        <v>25</v>
      </c>
      <c r="Q12" s="1">
        <f t="shared" si="1"/>
        <v>26</v>
      </c>
      <c r="R12" s="1">
        <f t="shared" si="1"/>
        <v>27</v>
      </c>
      <c r="S12" s="1">
        <f t="shared" si="2"/>
        <v>28</v>
      </c>
      <c r="T12" s="1">
        <f t="shared" si="2"/>
        <v>29</v>
      </c>
      <c r="U12" s="1">
        <f t="shared" si="2"/>
        <v>30</v>
      </c>
      <c r="V12" s="1">
        <f t="shared" si="2"/>
        <v>31</v>
      </c>
      <c r="W12" s="1">
        <f t="shared" si="2"/>
        <v>32</v>
      </c>
      <c r="X12" s="1">
        <f t="shared" si="2"/>
        <v>33</v>
      </c>
      <c r="Y12" s="1">
        <f t="shared" si="2"/>
        <v>34</v>
      </c>
      <c r="Z12" s="1">
        <f t="shared" si="2"/>
        <v>35</v>
      </c>
    </row>
    <row r="13" spans="1:26">
      <c r="A13" s="12">
        <v>11</v>
      </c>
      <c r="B13" s="1">
        <f t="shared" si="0"/>
        <v>12</v>
      </c>
      <c r="C13" s="1">
        <f t="shared" si="1"/>
        <v>13</v>
      </c>
      <c r="D13" s="1">
        <f t="shared" si="1"/>
        <v>14</v>
      </c>
      <c r="E13" s="1">
        <f t="shared" si="1"/>
        <v>15</v>
      </c>
      <c r="F13" s="1">
        <f t="shared" si="1"/>
        <v>16</v>
      </c>
      <c r="G13" s="1">
        <f t="shared" si="1"/>
        <v>17</v>
      </c>
      <c r="H13" s="1">
        <f t="shared" si="1"/>
        <v>18</v>
      </c>
      <c r="I13" s="1">
        <f t="shared" si="1"/>
        <v>19</v>
      </c>
      <c r="J13" s="1">
        <f t="shared" si="1"/>
        <v>20</v>
      </c>
      <c r="K13" s="1">
        <f t="shared" si="1"/>
        <v>21</v>
      </c>
      <c r="L13" s="1">
        <f t="shared" si="1"/>
        <v>22</v>
      </c>
      <c r="M13" s="1">
        <f t="shared" si="1"/>
        <v>23</v>
      </c>
      <c r="N13" s="1">
        <f t="shared" si="1"/>
        <v>24</v>
      </c>
      <c r="O13" s="1">
        <f t="shared" si="1"/>
        <v>25</v>
      </c>
      <c r="P13" s="1">
        <f t="shared" si="1"/>
        <v>26</v>
      </c>
      <c r="Q13" s="1">
        <f t="shared" si="1"/>
        <v>27</v>
      </c>
      <c r="R13" s="1">
        <f t="shared" si="1"/>
        <v>28</v>
      </c>
      <c r="S13" s="1">
        <f t="shared" si="2"/>
        <v>29</v>
      </c>
      <c r="T13" s="1">
        <f t="shared" si="2"/>
        <v>30</v>
      </c>
      <c r="U13" s="1">
        <f t="shared" si="2"/>
        <v>31</v>
      </c>
      <c r="V13" s="1">
        <f t="shared" si="2"/>
        <v>32</v>
      </c>
      <c r="W13" s="1">
        <f t="shared" si="2"/>
        <v>33</v>
      </c>
      <c r="X13" s="1">
        <f t="shared" si="2"/>
        <v>34</v>
      </c>
      <c r="Y13" s="1">
        <f t="shared" si="2"/>
        <v>35</v>
      </c>
      <c r="Z13" s="1">
        <f t="shared" si="2"/>
        <v>36</v>
      </c>
    </row>
    <row r="14" spans="1:26">
      <c r="A14" s="12">
        <v>12</v>
      </c>
      <c r="B14" s="1">
        <f t="shared" si="0"/>
        <v>13</v>
      </c>
      <c r="C14" s="1">
        <f t="shared" si="1"/>
        <v>14</v>
      </c>
      <c r="D14" s="1">
        <f t="shared" si="1"/>
        <v>15</v>
      </c>
      <c r="E14" s="1">
        <f t="shared" si="1"/>
        <v>16</v>
      </c>
      <c r="F14" s="1">
        <f t="shared" si="1"/>
        <v>17</v>
      </c>
      <c r="G14" s="1">
        <f t="shared" si="1"/>
        <v>18</v>
      </c>
      <c r="H14" s="1">
        <f t="shared" si="1"/>
        <v>19</v>
      </c>
      <c r="I14" s="1">
        <f t="shared" si="1"/>
        <v>20</v>
      </c>
      <c r="J14" s="1">
        <f t="shared" si="1"/>
        <v>21</v>
      </c>
      <c r="K14" s="1">
        <f t="shared" si="1"/>
        <v>22</v>
      </c>
      <c r="L14" s="1">
        <f t="shared" si="1"/>
        <v>23</v>
      </c>
      <c r="M14" s="1">
        <f t="shared" si="1"/>
        <v>24</v>
      </c>
      <c r="N14" s="1">
        <f t="shared" si="1"/>
        <v>25</v>
      </c>
      <c r="O14" s="1">
        <f t="shared" si="1"/>
        <v>26</v>
      </c>
      <c r="P14" s="1">
        <f t="shared" si="1"/>
        <v>27</v>
      </c>
      <c r="Q14" s="1">
        <f t="shared" si="1"/>
        <v>28</v>
      </c>
      <c r="R14" s="1">
        <f t="shared" si="1"/>
        <v>29</v>
      </c>
      <c r="S14" s="1">
        <f t="shared" si="2"/>
        <v>30</v>
      </c>
      <c r="T14" s="1">
        <f t="shared" si="2"/>
        <v>31</v>
      </c>
      <c r="U14" s="1">
        <f t="shared" si="2"/>
        <v>32</v>
      </c>
      <c r="V14" s="1">
        <f t="shared" si="2"/>
        <v>33</v>
      </c>
      <c r="W14" s="1">
        <f t="shared" si="2"/>
        <v>34</v>
      </c>
      <c r="X14" s="1">
        <f t="shared" si="2"/>
        <v>35</v>
      </c>
      <c r="Y14" s="1">
        <f t="shared" si="2"/>
        <v>36</v>
      </c>
      <c r="Z14" s="1">
        <f t="shared" si="2"/>
        <v>37</v>
      </c>
    </row>
    <row r="15" spans="1:26">
      <c r="A15" s="12">
        <v>13</v>
      </c>
      <c r="B15" s="1">
        <f t="shared" si="0"/>
        <v>14</v>
      </c>
      <c r="C15" s="1">
        <f t="shared" si="1"/>
        <v>15</v>
      </c>
      <c r="D15" s="1">
        <f t="shared" si="1"/>
        <v>16</v>
      </c>
      <c r="E15" s="1">
        <f t="shared" si="1"/>
        <v>17</v>
      </c>
      <c r="F15" s="1">
        <f t="shared" si="1"/>
        <v>18</v>
      </c>
      <c r="G15" s="1">
        <f t="shared" si="1"/>
        <v>19</v>
      </c>
      <c r="H15" s="1">
        <f t="shared" si="1"/>
        <v>20</v>
      </c>
      <c r="I15" s="1">
        <f t="shared" si="1"/>
        <v>21</v>
      </c>
      <c r="J15" s="1">
        <f t="shared" si="1"/>
        <v>22</v>
      </c>
      <c r="K15" s="1">
        <f t="shared" si="1"/>
        <v>23</v>
      </c>
      <c r="L15" s="1">
        <f t="shared" si="1"/>
        <v>24</v>
      </c>
      <c r="M15" s="1">
        <f t="shared" si="1"/>
        <v>25</v>
      </c>
      <c r="N15" s="1">
        <f t="shared" si="1"/>
        <v>26</v>
      </c>
      <c r="O15" s="1">
        <f t="shared" si="1"/>
        <v>27</v>
      </c>
      <c r="P15" s="1">
        <f t="shared" si="1"/>
        <v>28</v>
      </c>
      <c r="Q15" s="1">
        <f t="shared" si="1"/>
        <v>29</v>
      </c>
      <c r="R15" s="1">
        <f t="shared" si="1"/>
        <v>30</v>
      </c>
      <c r="S15" s="1">
        <f t="shared" si="2"/>
        <v>31</v>
      </c>
      <c r="T15" s="1">
        <f t="shared" si="2"/>
        <v>32</v>
      </c>
      <c r="U15" s="1">
        <f t="shared" si="2"/>
        <v>33</v>
      </c>
      <c r="V15" s="1">
        <f t="shared" si="2"/>
        <v>34</v>
      </c>
      <c r="W15" s="1">
        <f t="shared" si="2"/>
        <v>35</v>
      </c>
      <c r="X15" s="1">
        <f t="shared" si="2"/>
        <v>36</v>
      </c>
      <c r="Y15" s="1">
        <f t="shared" si="2"/>
        <v>37</v>
      </c>
      <c r="Z15" s="1">
        <f t="shared" si="2"/>
        <v>38</v>
      </c>
    </row>
    <row r="16" spans="1:26">
      <c r="A16" s="12">
        <v>14</v>
      </c>
      <c r="B16" s="1">
        <f t="shared" si="0"/>
        <v>15</v>
      </c>
      <c r="C16" s="1">
        <f t="shared" si="1"/>
        <v>16</v>
      </c>
      <c r="D16" s="1">
        <f t="shared" si="1"/>
        <v>17</v>
      </c>
      <c r="E16" s="1">
        <f t="shared" si="1"/>
        <v>18</v>
      </c>
      <c r="F16" s="1">
        <f t="shared" si="1"/>
        <v>19</v>
      </c>
      <c r="G16" s="1">
        <f t="shared" si="1"/>
        <v>20</v>
      </c>
      <c r="H16" s="1">
        <f t="shared" si="1"/>
        <v>21</v>
      </c>
      <c r="I16" s="1">
        <f t="shared" si="1"/>
        <v>22</v>
      </c>
      <c r="J16" s="1">
        <f t="shared" si="1"/>
        <v>23</v>
      </c>
      <c r="K16" s="1">
        <f t="shared" si="1"/>
        <v>24</v>
      </c>
      <c r="L16" s="1">
        <f t="shared" si="1"/>
        <v>25</v>
      </c>
      <c r="M16" s="1">
        <f t="shared" si="1"/>
        <v>26</v>
      </c>
      <c r="N16" s="1">
        <f t="shared" si="1"/>
        <v>27</v>
      </c>
      <c r="O16" s="1">
        <f t="shared" si="1"/>
        <v>28</v>
      </c>
      <c r="P16" s="1">
        <f t="shared" si="1"/>
        <v>29</v>
      </c>
      <c r="Q16" s="1">
        <f t="shared" si="1"/>
        <v>30</v>
      </c>
      <c r="R16" s="1">
        <f t="shared" si="1"/>
        <v>31</v>
      </c>
      <c r="S16" s="1">
        <f t="shared" si="2"/>
        <v>32</v>
      </c>
      <c r="T16" s="1">
        <f t="shared" si="2"/>
        <v>33</v>
      </c>
      <c r="U16" s="1">
        <f t="shared" si="2"/>
        <v>34</v>
      </c>
      <c r="V16" s="1">
        <f t="shared" si="2"/>
        <v>35</v>
      </c>
      <c r="W16" s="1">
        <f t="shared" si="2"/>
        <v>36</v>
      </c>
      <c r="X16" s="1">
        <f t="shared" si="2"/>
        <v>37</v>
      </c>
      <c r="Y16" s="1">
        <f t="shared" si="2"/>
        <v>38</v>
      </c>
      <c r="Z16" s="1">
        <f t="shared" si="2"/>
        <v>39</v>
      </c>
    </row>
    <row r="17" spans="1:26">
      <c r="A17" s="12">
        <v>15</v>
      </c>
      <c r="B17" s="1">
        <f t="shared" si="0"/>
        <v>16</v>
      </c>
      <c r="C17" s="1">
        <f t="shared" si="1"/>
        <v>17</v>
      </c>
      <c r="D17" s="1">
        <f t="shared" si="1"/>
        <v>18</v>
      </c>
      <c r="E17" s="1">
        <f t="shared" si="1"/>
        <v>19</v>
      </c>
      <c r="F17" s="1">
        <f t="shared" si="1"/>
        <v>20</v>
      </c>
      <c r="G17" s="1">
        <f t="shared" si="1"/>
        <v>21</v>
      </c>
      <c r="H17" s="1">
        <f t="shared" si="1"/>
        <v>22</v>
      </c>
      <c r="I17" s="1">
        <f t="shared" si="1"/>
        <v>23</v>
      </c>
      <c r="J17" s="1">
        <f t="shared" si="1"/>
        <v>24</v>
      </c>
      <c r="K17" s="1">
        <f t="shared" si="1"/>
        <v>25</v>
      </c>
      <c r="L17" s="1">
        <f t="shared" si="1"/>
        <v>26</v>
      </c>
      <c r="M17" s="1">
        <f t="shared" si="1"/>
        <v>27</v>
      </c>
      <c r="N17" s="1">
        <f t="shared" si="1"/>
        <v>28</v>
      </c>
      <c r="O17" s="1">
        <f t="shared" si="1"/>
        <v>29</v>
      </c>
      <c r="P17" s="1">
        <f t="shared" si="1"/>
        <v>30</v>
      </c>
      <c r="Q17" s="1">
        <f t="shared" si="1"/>
        <v>31</v>
      </c>
      <c r="R17" s="1">
        <f t="shared" si="1"/>
        <v>32</v>
      </c>
      <c r="S17" s="1">
        <f t="shared" si="2"/>
        <v>33</v>
      </c>
      <c r="T17" s="1">
        <f t="shared" si="2"/>
        <v>34</v>
      </c>
      <c r="U17" s="1">
        <f t="shared" si="2"/>
        <v>35</v>
      </c>
      <c r="V17" s="1">
        <f t="shared" si="2"/>
        <v>36</v>
      </c>
      <c r="W17" s="1">
        <f t="shared" si="2"/>
        <v>37</v>
      </c>
      <c r="X17" s="1">
        <f t="shared" si="2"/>
        <v>38</v>
      </c>
      <c r="Y17" s="1">
        <f t="shared" si="2"/>
        <v>39</v>
      </c>
      <c r="Z17" s="1">
        <f t="shared" si="2"/>
        <v>40</v>
      </c>
    </row>
    <row r="18" spans="1:26">
      <c r="A18" s="12">
        <v>16</v>
      </c>
      <c r="B18" s="1">
        <f t="shared" si="0"/>
        <v>17</v>
      </c>
      <c r="C18" s="1">
        <f t="shared" si="1"/>
        <v>18</v>
      </c>
      <c r="D18" s="1">
        <f t="shared" si="1"/>
        <v>19</v>
      </c>
      <c r="E18" s="1">
        <f t="shared" si="1"/>
        <v>20</v>
      </c>
      <c r="F18" s="1">
        <f t="shared" si="1"/>
        <v>21</v>
      </c>
      <c r="G18" s="1">
        <f t="shared" si="1"/>
        <v>22</v>
      </c>
      <c r="H18" s="1">
        <f t="shared" si="1"/>
        <v>23</v>
      </c>
      <c r="I18" s="1">
        <f t="shared" si="1"/>
        <v>24</v>
      </c>
      <c r="J18" s="1">
        <f t="shared" si="1"/>
        <v>25</v>
      </c>
      <c r="K18" s="1">
        <f t="shared" si="1"/>
        <v>26</v>
      </c>
      <c r="L18" s="1">
        <f t="shared" si="1"/>
        <v>27</v>
      </c>
      <c r="M18" s="1">
        <f t="shared" si="1"/>
        <v>28</v>
      </c>
      <c r="N18" s="1">
        <f t="shared" si="1"/>
        <v>29</v>
      </c>
      <c r="O18" s="1">
        <v>30</v>
      </c>
      <c r="P18" s="1">
        <f t="shared" si="1"/>
        <v>31</v>
      </c>
      <c r="Q18" s="1">
        <f t="shared" si="1"/>
        <v>32</v>
      </c>
      <c r="R18" s="1">
        <f t="shared" ref="R18:Z27" si="3">$A18+R$2</f>
        <v>33</v>
      </c>
      <c r="S18" s="1">
        <f t="shared" si="2"/>
        <v>34</v>
      </c>
      <c r="T18" s="1">
        <f t="shared" si="2"/>
        <v>35</v>
      </c>
      <c r="U18" s="1">
        <f t="shared" si="2"/>
        <v>36</v>
      </c>
      <c r="V18" s="1">
        <f t="shared" si="2"/>
        <v>37</v>
      </c>
      <c r="W18" s="1">
        <f t="shared" si="2"/>
        <v>38</v>
      </c>
      <c r="X18" s="1">
        <f t="shared" si="2"/>
        <v>39</v>
      </c>
      <c r="Y18" s="1">
        <f t="shared" si="2"/>
        <v>40</v>
      </c>
      <c r="Z18" s="1">
        <f t="shared" si="2"/>
        <v>41</v>
      </c>
    </row>
    <row r="19" spans="1:26">
      <c r="A19" s="12">
        <v>17</v>
      </c>
      <c r="B19" s="1">
        <f t="shared" si="0"/>
        <v>18</v>
      </c>
      <c r="C19" s="1">
        <f t="shared" ref="C19:Q19" si="4">$A19+C$2</f>
        <v>19</v>
      </c>
      <c r="D19" s="1">
        <f t="shared" si="4"/>
        <v>20</v>
      </c>
      <c r="E19" s="1">
        <f t="shared" si="4"/>
        <v>21</v>
      </c>
      <c r="F19" s="1">
        <f t="shared" si="4"/>
        <v>22</v>
      </c>
      <c r="G19" s="1">
        <f t="shared" si="4"/>
        <v>23</v>
      </c>
      <c r="H19" s="1">
        <f t="shared" si="4"/>
        <v>24</v>
      </c>
      <c r="I19" s="1">
        <f t="shared" si="4"/>
        <v>25</v>
      </c>
      <c r="J19" s="1">
        <f t="shared" si="4"/>
        <v>26</v>
      </c>
      <c r="K19" s="1">
        <f t="shared" si="4"/>
        <v>27</v>
      </c>
      <c r="L19" s="1">
        <f t="shared" si="4"/>
        <v>28</v>
      </c>
      <c r="M19" s="1">
        <f t="shared" si="4"/>
        <v>29</v>
      </c>
      <c r="N19" s="1">
        <f t="shared" si="4"/>
        <v>30</v>
      </c>
      <c r="O19" s="1">
        <f t="shared" si="4"/>
        <v>31</v>
      </c>
      <c r="P19" s="1">
        <f t="shared" si="4"/>
        <v>32</v>
      </c>
      <c r="Q19" s="1">
        <f t="shared" si="4"/>
        <v>33</v>
      </c>
      <c r="R19" s="1">
        <f t="shared" si="3"/>
        <v>34</v>
      </c>
      <c r="S19" s="1">
        <f t="shared" si="3"/>
        <v>35</v>
      </c>
      <c r="T19" s="1">
        <f t="shared" si="3"/>
        <v>36</v>
      </c>
      <c r="U19" s="1">
        <f t="shared" si="3"/>
        <v>37</v>
      </c>
      <c r="V19" s="1">
        <f t="shared" si="3"/>
        <v>38</v>
      </c>
      <c r="W19" s="1">
        <f t="shared" si="3"/>
        <v>39</v>
      </c>
      <c r="X19" s="1">
        <f t="shared" si="3"/>
        <v>40</v>
      </c>
      <c r="Y19" s="1">
        <f t="shared" si="3"/>
        <v>41</v>
      </c>
      <c r="Z19" s="1">
        <f t="shared" si="3"/>
        <v>42</v>
      </c>
    </row>
    <row r="20" spans="1:26">
      <c r="A20" s="12">
        <v>18</v>
      </c>
      <c r="B20" s="1">
        <f t="shared" ref="B20:Q27" si="5">$A20+B$2</f>
        <v>19</v>
      </c>
      <c r="C20" s="1">
        <f t="shared" si="5"/>
        <v>20</v>
      </c>
      <c r="D20" s="1">
        <f t="shared" si="5"/>
        <v>21</v>
      </c>
      <c r="E20" s="1">
        <f t="shared" si="5"/>
        <v>22</v>
      </c>
      <c r="F20" s="1">
        <f t="shared" si="5"/>
        <v>23</v>
      </c>
      <c r="G20" s="1">
        <f t="shared" si="5"/>
        <v>24</v>
      </c>
      <c r="H20" s="1">
        <f t="shared" si="5"/>
        <v>25</v>
      </c>
      <c r="I20" s="1">
        <f t="shared" si="5"/>
        <v>26</v>
      </c>
      <c r="J20" s="1">
        <f t="shared" si="5"/>
        <v>27</v>
      </c>
      <c r="K20" s="1">
        <f t="shared" si="5"/>
        <v>28</v>
      </c>
      <c r="L20" s="1">
        <f t="shared" si="5"/>
        <v>29</v>
      </c>
      <c r="M20" s="1">
        <f t="shared" si="5"/>
        <v>30</v>
      </c>
      <c r="N20" s="1">
        <f t="shared" si="5"/>
        <v>31</v>
      </c>
      <c r="O20" s="1">
        <f t="shared" si="5"/>
        <v>32</v>
      </c>
      <c r="P20" s="1">
        <f t="shared" si="5"/>
        <v>33</v>
      </c>
      <c r="Q20" s="1">
        <f t="shared" si="5"/>
        <v>34</v>
      </c>
      <c r="R20" s="1">
        <f t="shared" si="3"/>
        <v>35</v>
      </c>
      <c r="S20" s="1">
        <f t="shared" si="3"/>
        <v>36</v>
      </c>
      <c r="T20" s="1">
        <f t="shared" si="3"/>
        <v>37</v>
      </c>
      <c r="U20" s="1">
        <f t="shared" si="3"/>
        <v>38</v>
      </c>
      <c r="V20" s="1">
        <f t="shared" si="3"/>
        <v>39</v>
      </c>
      <c r="W20" s="1">
        <f t="shared" si="3"/>
        <v>40</v>
      </c>
      <c r="X20" s="1">
        <f t="shared" si="3"/>
        <v>41</v>
      </c>
      <c r="Y20" s="1">
        <f t="shared" si="3"/>
        <v>42</v>
      </c>
      <c r="Z20" s="1">
        <f t="shared" si="3"/>
        <v>43</v>
      </c>
    </row>
    <row r="21" spans="1:26">
      <c r="A21" s="12">
        <v>19</v>
      </c>
      <c r="B21" s="1">
        <f t="shared" si="5"/>
        <v>20</v>
      </c>
      <c r="C21" s="1">
        <f t="shared" si="5"/>
        <v>21</v>
      </c>
      <c r="D21" s="1">
        <f t="shared" si="5"/>
        <v>22</v>
      </c>
      <c r="E21" s="1">
        <f t="shared" si="5"/>
        <v>23</v>
      </c>
      <c r="F21" s="1">
        <f t="shared" si="5"/>
        <v>24</v>
      </c>
      <c r="G21" s="1">
        <f t="shared" si="5"/>
        <v>25</v>
      </c>
      <c r="H21" s="1">
        <f t="shared" si="5"/>
        <v>26</v>
      </c>
      <c r="I21" s="1">
        <f t="shared" si="5"/>
        <v>27</v>
      </c>
      <c r="J21" s="1">
        <f t="shared" si="5"/>
        <v>28</v>
      </c>
      <c r="K21" s="1">
        <f t="shared" si="5"/>
        <v>29</v>
      </c>
      <c r="L21" s="1">
        <f t="shared" si="5"/>
        <v>30</v>
      </c>
      <c r="M21" s="1">
        <f t="shared" si="5"/>
        <v>31</v>
      </c>
      <c r="N21" s="1">
        <f t="shared" si="5"/>
        <v>32</v>
      </c>
      <c r="O21" s="1">
        <f t="shared" si="5"/>
        <v>33</v>
      </c>
      <c r="P21" s="1">
        <f t="shared" si="5"/>
        <v>34</v>
      </c>
      <c r="Q21" s="1">
        <f t="shared" si="5"/>
        <v>35</v>
      </c>
      <c r="R21" s="1">
        <f t="shared" si="3"/>
        <v>36</v>
      </c>
      <c r="S21" s="1">
        <f t="shared" si="3"/>
        <v>37</v>
      </c>
      <c r="T21" s="1">
        <f t="shared" si="3"/>
        <v>38</v>
      </c>
      <c r="U21" s="1">
        <f t="shared" si="3"/>
        <v>39</v>
      </c>
      <c r="V21" s="1">
        <f t="shared" si="3"/>
        <v>40</v>
      </c>
      <c r="W21" s="1">
        <f t="shared" si="3"/>
        <v>41</v>
      </c>
      <c r="X21" s="1">
        <f t="shared" si="3"/>
        <v>42</v>
      </c>
      <c r="Y21" s="1">
        <f t="shared" si="3"/>
        <v>43</v>
      </c>
      <c r="Z21" s="1">
        <f t="shared" si="3"/>
        <v>44</v>
      </c>
    </row>
    <row r="22" spans="1:26">
      <c r="A22" s="12">
        <v>20</v>
      </c>
      <c r="B22" s="1">
        <f t="shared" si="5"/>
        <v>21</v>
      </c>
      <c r="C22" s="1">
        <f t="shared" si="5"/>
        <v>22</v>
      </c>
      <c r="D22" s="1">
        <f t="shared" si="5"/>
        <v>23</v>
      </c>
      <c r="E22" s="1">
        <f t="shared" si="5"/>
        <v>24</v>
      </c>
      <c r="F22" s="1">
        <f t="shared" si="5"/>
        <v>25</v>
      </c>
      <c r="G22" s="1">
        <f t="shared" si="5"/>
        <v>26</v>
      </c>
      <c r="H22" s="1">
        <f t="shared" si="5"/>
        <v>27</v>
      </c>
      <c r="I22" s="1">
        <f t="shared" si="5"/>
        <v>28</v>
      </c>
      <c r="J22" s="1">
        <f t="shared" si="5"/>
        <v>29</v>
      </c>
      <c r="K22" s="1">
        <f t="shared" si="5"/>
        <v>30</v>
      </c>
      <c r="L22" s="1">
        <f t="shared" si="5"/>
        <v>31</v>
      </c>
      <c r="M22" s="1">
        <f t="shared" si="5"/>
        <v>32</v>
      </c>
      <c r="N22" s="1">
        <f t="shared" si="5"/>
        <v>33</v>
      </c>
      <c r="O22" s="1">
        <f t="shared" si="5"/>
        <v>34</v>
      </c>
      <c r="P22" s="1">
        <f t="shared" si="5"/>
        <v>35</v>
      </c>
      <c r="Q22" s="1">
        <f t="shared" si="5"/>
        <v>36</v>
      </c>
      <c r="R22" s="1">
        <f t="shared" si="3"/>
        <v>37</v>
      </c>
      <c r="S22" s="1">
        <f t="shared" si="3"/>
        <v>38</v>
      </c>
      <c r="T22" s="1">
        <f t="shared" si="3"/>
        <v>39</v>
      </c>
      <c r="U22" s="1">
        <f t="shared" si="3"/>
        <v>40</v>
      </c>
      <c r="V22" s="1">
        <f t="shared" si="3"/>
        <v>41</v>
      </c>
      <c r="W22" s="1">
        <f t="shared" si="3"/>
        <v>42</v>
      </c>
      <c r="X22" s="1">
        <f t="shared" si="3"/>
        <v>43</v>
      </c>
      <c r="Y22" s="1">
        <f t="shared" si="3"/>
        <v>44</v>
      </c>
      <c r="Z22" s="1">
        <f t="shared" si="3"/>
        <v>45</v>
      </c>
    </row>
    <row r="23" spans="1:26">
      <c r="A23" s="12">
        <v>21</v>
      </c>
      <c r="B23" s="1">
        <f t="shared" si="5"/>
        <v>22</v>
      </c>
      <c r="C23" s="1">
        <f t="shared" si="5"/>
        <v>23</v>
      </c>
      <c r="D23" s="1">
        <f t="shared" si="5"/>
        <v>24</v>
      </c>
      <c r="E23" s="1">
        <f t="shared" si="5"/>
        <v>25</v>
      </c>
      <c r="F23" s="1">
        <f t="shared" si="5"/>
        <v>26</v>
      </c>
      <c r="G23" s="1">
        <f t="shared" si="5"/>
        <v>27</v>
      </c>
      <c r="H23" s="1">
        <f t="shared" si="5"/>
        <v>28</v>
      </c>
      <c r="I23" s="1">
        <f t="shared" si="5"/>
        <v>29</v>
      </c>
      <c r="J23" s="1">
        <f t="shared" si="5"/>
        <v>30</v>
      </c>
      <c r="K23" s="1">
        <f t="shared" si="5"/>
        <v>31</v>
      </c>
      <c r="L23" s="1">
        <f t="shared" si="5"/>
        <v>32</v>
      </c>
      <c r="M23" s="1">
        <f t="shared" si="5"/>
        <v>33</v>
      </c>
      <c r="N23" s="1">
        <f t="shared" si="5"/>
        <v>34</v>
      </c>
      <c r="O23" s="1">
        <f t="shared" si="5"/>
        <v>35</v>
      </c>
      <c r="P23" s="1">
        <f t="shared" si="5"/>
        <v>36</v>
      </c>
      <c r="Q23" s="1">
        <f t="shared" si="5"/>
        <v>37</v>
      </c>
      <c r="R23" s="1">
        <f t="shared" si="3"/>
        <v>38</v>
      </c>
      <c r="S23" s="1">
        <f t="shared" si="3"/>
        <v>39</v>
      </c>
      <c r="T23" s="1">
        <f t="shared" si="3"/>
        <v>40</v>
      </c>
      <c r="U23" s="1">
        <f t="shared" si="3"/>
        <v>41</v>
      </c>
      <c r="V23" s="1">
        <f t="shared" si="3"/>
        <v>42</v>
      </c>
      <c r="W23" s="1">
        <f t="shared" si="3"/>
        <v>43</v>
      </c>
      <c r="X23" s="1">
        <f t="shared" si="3"/>
        <v>44</v>
      </c>
      <c r="Y23" s="1">
        <f t="shared" si="3"/>
        <v>45</v>
      </c>
      <c r="Z23" s="1">
        <f t="shared" si="3"/>
        <v>46</v>
      </c>
    </row>
    <row r="24" spans="1:26">
      <c r="A24" s="12">
        <v>22</v>
      </c>
      <c r="B24" s="1">
        <f t="shared" si="5"/>
        <v>23</v>
      </c>
      <c r="C24" s="1">
        <f t="shared" si="5"/>
        <v>24</v>
      </c>
      <c r="D24" s="1">
        <f t="shared" si="5"/>
        <v>25</v>
      </c>
      <c r="E24" s="1">
        <f t="shared" si="5"/>
        <v>26</v>
      </c>
      <c r="F24" s="1">
        <f t="shared" si="5"/>
        <v>27</v>
      </c>
      <c r="G24" s="1">
        <f t="shared" si="5"/>
        <v>28</v>
      </c>
      <c r="H24" s="1">
        <f t="shared" si="5"/>
        <v>29</v>
      </c>
      <c r="I24" s="1">
        <f t="shared" si="5"/>
        <v>30</v>
      </c>
      <c r="J24" s="1">
        <f t="shared" si="5"/>
        <v>31</v>
      </c>
      <c r="K24" s="1">
        <f t="shared" si="5"/>
        <v>32</v>
      </c>
      <c r="L24" s="1">
        <f t="shared" si="5"/>
        <v>33</v>
      </c>
      <c r="M24" s="1">
        <f t="shared" si="5"/>
        <v>34</v>
      </c>
      <c r="N24" s="1">
        <f t="shared" si="5"/>
        <v>35</v>
      </c>
      <c r="O24" s="1">
        <f t="shared" si="5"/>
        <v>36</v>
      </c>
      <c r="P24" s="1">
        <f t="shared" si="5"/>
        <v>37</v>
      </c>
      <c r="Q24" s="1">
        <f t="shared" si="5"/>
        <v>38</v>
      </c>
      <c r="R24" s="1">
        <f t="shared" si="3"/>
        <v>39</v>
      </c>
      <c r="S24" s="1">
        <f t="shared" si="3"/>
        <v>40</v>
      </c>
      <c r="T24" s="1">
        <f t="shared" si="3"/>
        <v>41</v>
      </c>
      <c r="U24" s="1">
        <f t="shared" si="3"/>
        <v>42</v>
      </c>
      <c r="V24" s="1">
        <f t="shared" si="3"/>
        <v>43</v>
      </c>
      <c r="W24" s="1">
        <f t="shared" si="3"/>
        <v>44</v>
      </c>
      <c r="X24" s="1">
        <f t="shared" si="3"/>
        <v>45</v>
      </c>
      <c r="Y24" s="1">
        <f t="shared" si="3"/>
        <v>46</v>
      </c>
      <c r="Z24" s="1">
        <f t="shared" si="3"/>
        <v>47</v>
      </c>
    </row>
    <row r="25" spans="1:26">
      <c r="A25" s="12">
        <v>23</v>
      </c>
      <c r="B25" s="1">
        <f t="shared" si="5"/>
        <v>24</v>
      </c>
      <c r="C25" s="1">
        <f t="shared" si="5"/>
        <v>25</v>
      </c>
      <c r="D25" s="1">
        <f t="shared" si="5"/>
        <v>26</v>
      </c>
      <c r="E25" s="1">
        <f t="shared" si="5"/>
        <v>27</v>
      </c>
      <c r="F25" s="1">
        <f t="shared" si="5"/>
        <v>28</v>
      </c>
      <c r="G25" s="1">
        <f t="shared" si="5"/>
        <v>29</v>
      </c>
      <c r="H25" s="1">
        <f t="shared" si="5"/>
        <v>30</v>
      </c>
      <c r="I25" s="1">
        <f t="shared" si="5"/>
        <v>31</v>
      </c>
      <c r="J25" s="1">
        <f t="shared" si="5"/>
        <v>32</v>
      </c>
      <c r="K25" s="1">
        <f t="shared" si="5"/>
        <v>33</v>
      </c>
      <c r="L25" s="1">
        <f t="shared" si="5"/>
        <v>34</v>
      </c>
      <c r="M25" s="1">
        <f t="shared" si="5"/>
        <v>35</v>
      </c>
      <c r="N25" s="1">
        <f t="shared" si="5"/>
        <v>36</v>
      </c>
      <c r="O25" s="1">
        <f t="shared" si="5"/>
        <v>37</v>
      </c>
      <c r="P25" s="1">
        <f t="shared" si="5"/>
        <v>38</v>
      </c>
      <c r="Q25" s="1">
        <f t="shared" si="5"/>
        <v>39</v>
      </c>
      <c r="R25" s="1">
        <f t="shared" si="3"/>
        <v>40</v>
      </c>
      <c r="S25" s="1">
        <f t="shared" si="3"/>
        <v>41</v>
      </c>
      <c r="T25" s="1">
        <f t="shared" si="3"/>
        <v>42</v>
      </c>
      <c r="U25" s="1">
        <f t="shared" si="3"/>
        <v>43</v>
      </c>
      <c r="V25" s="1">
        <f t="shared" si="3"/>
        <v>44</v>
      </c>
      <c r="W25" s="1">
        <f t="shared" si="3"/>
        <v>45</v>
      </c>
      <c r="X25" s="1">
        <f t="shared" si="3"/>
        <v>46</v>
      </c>
      <c r="Y25" s="1">
        <f t="shared" si="3"/>
        <v>47</v>
      </c>
      <c r="Z25" s="1">
        <f t="shared" si="3"/>
        <v>48</v>
      </c>
    </row>
    <row r="26" spans="1:26">
      <c r="A26" s="12">
        <v>24</v>
      </c>
      <c r="B26" s="1">
        <f t="shared" si="5"/>
        <v>25</v>
      </c>
      <c r="C26" s="1">
        <f t="shared" si="5"/>
        <v>26</v>
      </c>
      <c r="D26" s="1">
        <f t="shared" si="5"/>
        <v>27</v>
      </c>
      <c r="E26" s="1">
        <f t="shared" si="5"/>
        <v>28</v>
      </c>
      <c r="F26" s="1">
        <f t="shared" si="5"/>
        <v>29</v>
      </c>
      <c r="G26" s="1">
        <f t="shared" si="5"/>
        <v>30</v>
      </c>
      <c r="H26" s="1">
        <f t="shared" si="5"/>
        <v>31</v>
      </c>
      <c r="I26" s="1">
        <f t="shared" si="5"/>
        <v>32</v>
      </c>
      <c r="J26" s="1">
        <f t="shared" si="5"/>
        <v>33</v>
      </c>
      <c r="K26" s="1">
        <f t="shared" si="5"/>
        <v>34</v>
      </c>
      <c r="L26" s="1">
        <f t="shared" si="5"/>
        <v>35</v>
      </c>
      <c r="M26" s="1">
        <f t="shared" si="5"/>
        <v>36</v>
      </c>
      <c r="N26" s="1">
        <f t="shared" si="5"/>
        <v>37</v>
      </c>
      <c r="O26" s="1">
        <f t="shared" si="5"/>
        <v>38</v>
      </c>
      <c r="P26" s="1">
        <f t="shared" si="5"/>
        <v>39</v>
      </c>
      <c r="Q26" s="1">
        <f t="shared" si="5"/>
        <v>40</v>
      </c>
      <c r="R26" s="1">
        <f t="shared" si="3"/>
        <v>41</v>
      </c>
      <c r="S26" s="1">
        <f t="shared" si="3"/>
        <v>42</v>
      </c>
      <c r="T26" s="1">
        <f t="shared" si="3"/>
        <v>43</v>
      </c>
      <c r="U26" s="1">
        <f t="shared" si="3"/>
        <v>44</v>
      </c>
      <c r="V26" s="1">
        <f t="shared" si="3"/>
        <v>45</v>
      </c>
      <c r="W26" s="1">
        <f t="shared" si="3"/>
        <v>46</v>
      </c>
      <c r="X26" s="1">
        <f t="shared" si="3"/>
        <v>47</v>
      </c>
      <c r="Y26" s="1">
        <f t="shared" si="3"/>
        <v>48</v>
      </c>
      <c r="Z26" s="1">
        <f t="shared" si="3"/>
        <v>49</v>
      </c>
    </row>
    <row r="27" spans="1:26">
      <c r="A27" s="12">
        <v>25</v>
      </c>
      <c r="B27" s="1">
        <f t="shared" si="5"/>
        <v>26</v>
      </c>
      <c r="C27" s="1">
        <f t="shared" si="5"/>
        <v>27</v>
      </c>
      <c r="D27" s="1">
        <f t="shared" si="5"/>
        <v>28</v>
      </c>
      <c r="E27" s="1">
        <f t="shared" si="5"/>
        <v>29</v>
      </c>
      <c r="F27" s="1">
        <f t="shared" si="5"/>
        <v>30</v>
      </c>
      <c r="G27" s="1">
        <f t="shared" si="5"/>
        <v>31</v>
      </c>
      <c r="H27" s="1">
        <f t="shared" si="5"/>
        <v>32</v>
      </c>
      <c r="I27" s="1">
        <f t="shared" si="5"/>
        <v>33</v>
      </c>
      <c r="J27" s="1">
        <f t="shared" si="5"/>
        <v>34</v>
      </c>
      <c r="K27" s="1">
        <f t="shared" si="5"/>
        <v>35</v>
      </c>
      <c r="L27" s="1">
        <f t="shared" si="5"/>
        <v>36</v>
      </c>
      <c r="M27" s="1">
        <f t="shared" si="5"/>
        <v>37</v>
      </c>
      <c r="N27" s="1">
        <f t="shared" si="5"/>
        <v>38</v>
      </c>
      <c r="O27" s="1">
        <f t="shared" si="5"/>
        <v>39</v>
      </c>
      <c r="P27" s="1">
        <f t="shared" si="5"/>
        <v>40</v>
      </c>
      <c r="Q27" s="1">
        <f t="shared" si="5"/>
        <v>41</v>
      </c>
      <c r="R27" s="1">
        <f t="shared" si="3"/>
        <v>42</v>
      </c>
      <c r="S27" s="1">
        <f t="shared" si="3"/>
        <v>43</v>
      </c>
      <c r="T27" s="1">
        <f t="shared" si="3"/>
        <v>44</v>
      </c>
      <c r="U27" s="1">
        <f t="shared" si="3"/>
        <v>45</v>
      </c>
      <c r="V27" s="1">
        <f t="shared" si="3"/>
        <v>46</v>
      </c>
      <c r="W27" s="1">
        <f t="shared" si="3"/>
        <v>47</v>
      </c>
      <c r="X27" s="1">
        <f t="shared" si="3"/>
        <v>48</v>
      </c>
      <c r="Y27" s="1">
        <f t="shared" si="3"/>
        <v>49</v>
      </c>
      <c r="Z27" s="1">
        <f t="shared" si="3"/>
        <v>50</v>
      </c>
    </row>
    <row r="29" spans="1:26" ht="18.75">
      <c r="A29" s="11" t="s">
        <v>15</v>
      </c>
      <c r="B29" s="12">
        <v>1</v>
      </c>
      <c r="C29" s="12">
        <v>2</v>
      </c>
      <c r="D29" s="12">
        <v>3</v>
      </c>
      <c r="E29" s="12">
        <v>4</v>
      </c>
      <c r="F29" s="12">
        <v>5</v>
      </c>
      <c r="G29" s="12">
        <v>6</v>
      </c>
      <c r="H29" s="12">
        <v>7</v>
      </c>
      <c r="I29" s="12">
        <v>8</v>
      </c>
      <c r="J29" s="12">
        <v>9</v>
      </c>
      <c r="K29" s="12">
        <v>10</v>
      </c>
      <c r="L29" s="12">
        <v>11</v>
      </c>
      <c r="M29" s="12">
        <v>12</v>
      </c>
      <c r="N29" s="12">
        <v>13</v>
      </c>
      <c r="O29" s="12">
        <v>14</v>
      </c>
      <c r="P29" s="12">
        <v>15</v>
      </c>
      <c r="Q29" s="12">
        <v>16</v>
      </c>
      <c r="R29" s="12">
        <v>17</v>
      </c>
      <c r="S29" s="12">
        <v>18</v>
      </c>
      <c r="T29" s="12">
        <v>19</v>
      </c>
      <c r="U29" s="12">
        <v>20</v>
      </c>
      <c r="V29" s="12">
        <v>21</v>
      </c>
      <c r="W29" s="12">
        <v>22</v>
      </c>
      <c r="X29" s="12">
        <v>23</v>
      </c>
      <c r="Y29" s="12">
        <v>24</v>
      </c>
      <c r="Z29" s="12">
        <v>25</v>
      </c>
    </row>
    <row r="30" spans="1:26">
      <c r="A30" s="12">
        <v>1</v>
      </c>
      <c r="B30" s="1">
        <f t="shared" ref="B30:B46" si="6">$A30-B$29</f>
        <v>0</v>
      </c>
      <c r="C30" s="1">
        <f t="shared" ref="C30:R45" si="7">$A30-C$29</f>
        <v>-1</v>
      </c>
      <c r="D30" s="1">
        <f t="shared" si="7"/>
        <v>-2</v>
      </c>
      <c r="E30" s="1">
        <f t="shared" si="7"/>
        <v>-3</v>
      </c>
      <c r="F30" s="1">
        <f t="shared" si="7"/>
        <v>-4</v>
      </c>
      <c r="G30" s="1">
        <f t="shared" si="7"/>
        <v>-5</v>
      </c>
      <c r="H30" s="1">
        <f t="shared" si="7"/>
        <v>-6</v>
      </c>
      <c r="I30" s="1">
        <f t="shared" si="7"/>
        <v>-7</v>
      </c>
      <c r="J30" s="1">
        <f t="shared" si="7"/>
        <v>-8</v>
      </c>
      <c r="K30" s="1">
        <f t="shared" si="7"/>
        <v>-9</v>
      </c>
      <c r="L30" s="1">
        <f t="shared" si="7"/>
        <v>-10</v>
      </c>
      <c r="M30" s="1">
        <f t="shared" si="7"/>
        <v>-11</v>
      </c>
      <c r="N30" s="1">
        <f t="shared" si="7"/>
        <v>-12</v>
      </c>
      <c r="O30" s="1">
        <f t="shared" si="7"/>
        <v>-13</v>
      </c>
      <c r="P30" s="1">
        <f t="shared" si="7"/>
        <v>-14</v>
      </c>
      <c r="Q30" s="1">
        <f t="shared" si="7"/>
        <v>-15</v>
      </c>
      <c r="R30" s="1">
        <f t="shared" si="7"/>
        <v>-16</v>
      </c>
      <c r="S30" s="1">
        <f t="shared" ref="S30:Z45" si="8">$A30-S$29</f>
        <v>-17</v>
      </c>
      <c r="T30" s="1">
        <f t="shared" si="8"/>
        <v>-18</v>
      </c>
      <c r="U30" s="1">
        <f t="shared" si="8"/>
        <v>-19</v>
      </c>
      <c r="V30" s="1">
        <f t="shared" si="8"/>
        <v>-20</v>
      </c>
      <c r="W30" s="1">
        <f t="shared" si="8"/>
        <v>-21</v>
      </c>
      <c r="X30" s="1">
        <f t="shared" si="8"/>
        <v>-22</v>
      </c>
      <c r="Y30" s="1">
        <f t="shared" si="8"/>
        <v>-23</v>
      </c>
      <c r="Z30" s="1">
        <f t="shared" si="8"/>
        <v>-24</v>
      </c>
    </row>
    <row r="31" spans="1:26">
      <c r="A31" s="12">
        <v>2</v>
      </c>
      <c r="B31" s="1">
        <f t="shared" si="6"/>
        <v>1</v>
      </c>
      <c r="C31" s="1">
        <f t="shared" si="7"/>
        <v>0</v>
      </c>
      <c r="D31" s="1">
        <f t="shared" si="7"/>
        <v>-1</v>
      </c>
      <c r="E31" s="1">
        <f t="shared" si="7"/>
        <v>-2</v>
      </c>
      <c r="F31" s="1">
        <f t="shared" si="7"/>
        <v>-3</v>
      </c>
      <c r="G31" s="1">
        <f t="shared" si="7"/>
        <v>-4</v>
      </c>
      <c r="H31" s="1">
        <f t="shared" si="7"/>
        <v>-5</v>
      </c>
      <c r="I31" s="1">
        <f t="shared" si="7"/>
        <v>-6</v>
      </c>
      <c r="J31" s="1">
        <f t="shared" si="7"/>
        <v>-7</v>
      </c>
      <c r="K31" s="1">
        <f t="shared" si="7"/>
        <v>-8</v>
      </c>
      <c r="L31" s="1">
        <f t="shared" si="7"/>
        <v>-9</v>
      </c>
      <c r="M31" s="1">
        <f t="shared" si="7"/>
        <v>-10</v>
      </c>
      <c r="N31" s="1">
        <f t="shared" si="7"/>
        <v>-11</v>
      </c>
      <c r="O31" s="1">
        <f t="shared" si="7"/>
        <v>-12</v>
      </c>
      <c r="P31" s="1">
        <f t="shared" si="7"/>
        <v>-13</v>
      </c>
      <c r="Q31" s="1">
        <f t="shared" si="7"/>
        <v>-14</v>
      </c>
      <c r="R31" s="1">
        <f t="shared" si="7"/>
        <v>-15</v>
      </c>
      <c r="S31" s="1">
        <f t="shared" si="8"/>
        <v>-16</v>
      </c>
      <c r="T31" s="1">
        <f t="shared" si="8"/>
        <v>-17</v>
      </c>
      <c r="U31" s="1">
        <f t="shared" si="8"/>
        <v>-18</v>
      </c>
      <c r="V31" s="1">
        <f t="shared" si="8"/>
        <v>-19</v>
      </c>
      <c r="W31" s="1">
        <f t="shared" si="8"/>
        <v>-20</v>
      </c>
      <c r="X31" s="1">
        <f t="shared" si="8"/>
        <v>-21</v>
      </c>
      <c r="Y31" s="1">
        <f t="shared" si="8"/>
        <v>-22</v>
      </c>
      <c r="Z31" s="1">
        <f t="shared" si="8"/>
        <v>-23</v>
      </c>
    </row>
    <row r="32" spans="1:26">
      <c r="A32" s="12">
        <v>3</v>
      </c>
      <c r="B32" s="1">
        <f t="shared" si="6"/>
        <v>2</v>
      </c>
      <c r="C32" s="1">
        <f t="shared" si="7"/>
        <v>1</v>
      </c>
      <c r="D32" s="1">
        <f t="shared" si="7"/>
        <v>0</v>
      </c>
      <c r="E32" s="1">
        <f t="shared" si="7"/>
        <v>-1</v>
      </c>
      <c r="F32" s="1">
        <f t="shared" si="7"/>
        <v>-2</v>
      </c>
      <c r="G32" s="1">
        <f t="shared" si="7"/>
        <v>-3</v>
      </c>
      <c r="H32" s="1">
        <f t="shared" si="7"/>
        <v>-4</v>
      </c>
      <c r="I32" s="1">
        <f t="shared" si="7"/>
        <v>-5</v>
      </c>
      <c r="J32" s="1">
        <f t="shared" si="7"/>
        <v>-6</v>
      </c>
      <c r="K32" s="1">
        <f t="shared" si="7"/>
        <v>-7</v>
      </c>
      <c r="L32" s="1">
        <f t="shared" si="7"/>
        <v>-8</v>
      </c>
      <c r="M32" s="1">
        <f t="shared" si="7"/>
        <v>-9</v>
      </c>
      <c r="N32" s="1">
        <f t="shared" si="7"/>
        <v>-10</v>
      </c>
      <c r="O32" s="1">
        <f t="shared" si="7"/>
        <v>-11</v>
      </c>
      <c r="P32" s="1">
        <f t="shared" si="7"/>
        <v>-12</v>
      </c>
      <c r="Q32" s="1">
        <f t="shared" si="7"/>
        <v>-13</v>
      </c>
      <c r="R32" s="1">
        <f t="shared" si="7"/>
        <v>-14</v>
      </c>
      <c r="S32" s="1">
        <f t="shared" si="8"/>
        <v>-15</v>
      </c>
      <c r="T32" s="1">
        <f t="shared" si="8"/>
        <v>-16</v>
      </c>
      <c r="U32" s="1">
        <f t="shared" si="8"/>
        <v>-17</v>
      </c>
      <c r="V32" s="1">
        <f t="shared" si="8"/>
        <v>-18</v>
      </c>
      <c r="W32" s="1">
        <f t="shared" si="8"/>
        <v>-19</v>
      </c>
      <c r="X32" s="1">
        <f t="shared" si="8"/>
        <v>-20</v>
      </c>
      <c r="Y32" s="1">
        <f t="shared" si="8"/>
        <v>-21</v>
      </c>
      <c r="Z32" s="1">
        <f t="shared" si="8"/>
        <v>-22</v>
      </c>
    </row>
    <row r="33" spans="1:26">
      <c r="A33" s="12">
        <v>4</v>
      </c>
      <c r="B33" s="1">
        <f t="shared" si="6"/>
        <v>3</v>
      </c>
      <c r="C33" s="1">
        <f t="shared" si="7"/>
        <v>2</v>
      </c>
      <c r="D33" s="1">
        <f t="shared" si="7"/>
        <v>1</v>
      </c>
      <c r="E33" s="1">
        <f t="shared" si="7"/>
        <v>0</v>
      </c>
      <c r="F33" s="1">
        <f t="shared" si="7"/>
        <v>-1</v>
      </c>
      <c r="G33" s="1">
        <f t="shared" si="7"/>
        <v>-2</v>
      </c>
      <c r="H33" s="1">
        <f t="shared" si="7"/>
        <v>-3</v>
      </c>
      <c r="I33" s="1">
        <f t="shared" si="7"/>
        <v>-4</v>
      </c>
      <c r="J33" s="1">
        <f t="shared" si="7"/>
        <v>-5</v>
      </c>
      <c r="K33" s="1">
        <f t="shared" si="7"/>
        <v>-6</v>
      </c>
      <c r="L33" s="1">
        <f t="shared" si="7"/>
        <v>-7</v>
      </c>
      <c r="M33" s="1">
        <f t="shared" si="7"/>
        <v>-8</v>
      </c>
      <c r="N33" s="1">
        <f t="shared" si="7"/>
        <v>-9</v>
      </c>
      <c r="O33" s="1">
        <f t="shared" si="7"/>
        <v>-10</v>
      </c>
      <c r="P33" s="1">
        <f t="shared" si="7"/>
        <v>-11</v>
      </c>
      <c r="Q33" s="1">
        <f t="shared" si="7"/>
        <v>-12</v>
      </c>
      <c r="R33" s="1">
        <f t="shared" si="7"/>
        <v>-13</v>
      </c>
      <c r="S33" s="1">
        <f t="shared" si="8"/>
        <v>-14</v>
      </c>
      <c r="T33" s="1">
        <f t="shared" si="8"/>
        <v>-15</v>
      </c>
      <c r="U33" s="1">
        <f t="shared" si="8"/>
        <v>-16</v>
      </c>
      <c r="V33" s="1">
        <f t="shared" si="8"/>
        <v>-17</v>
      </c>
      <c r="W33" s="1">
        <f t="shared" si="8"/>
        <v>-18</v>
      </c>
      <c r="X33" s="1">
        <f t="shared" si="8"/>
        <v>-19</v>
      </c>
      <c r="Y33" s="1">
        <f t="shared" si="8"/>
        <v>-20</v>
      </c>
      <c r="Z33" s="1">
        <f t="shared" si="8"/>
        <v>-21</v>
      </c>
    </row>
    <row r="34" spans="1:26">
      <c r="A34" s="12">
        <v>5</v>
      </c>
      <c r="B34" s="1">
        <f t="shared" si="6"/>
        <v>4</v>
      </c>
      <c r="C34" s="1">
        <f t="shared" si="7"/>
        <v>3</v>
      </c>
      <c r="D34" s="1">
        <f t="shared" si="7"/>
        <v>2</v>
      </c>
      <c r="E34" s="1">
        <f t="shared" si="7"/>
        <v>1</v>
      </c>
      <c r="F34" s="1">
        <f t="shared" si="7"/>
        <v>0</v>
      </c>
      <c r="G34" s="1">
        <f t="shared" si="7"/>
        <v>-1</v>
      </c>
      <c r="H34" s="1">
        <f t="shared" si="7"/>
        <v>-2</v>
      </c>
      <c r="I34" s="1">
        <f t="shared" si="7"/>
        <v>-3</v>
      </c>
      <c r="J34" s="1">
        <f t="shared" si="7"/>
        <v>-4</v>
      </c>
      <c r="K34" s="1">
        <f t="shared" si="7"/>
        <v>-5</v>
      </c>
      <c r="L34" s="1">
        <f t="shared" si="7"/>
        <v>-6</v>
      </c>
      <c r="M34" s="1">
        <f t="shared" si="7"/>
        <v>-7</v>
      </c>
      <c r="N34" s="1">
        <f t="shared" si="7"/>
        <v>-8</v>
      </c>
      <c r="O34" s="1">
        <f t="shared" si="7"/>
        <v>-9</v>
      </c>
      <c r="P34" s="1">
        <f t="shared" si="7"/>
        <v>-10</v>
      </c>
      <c r="Q34" s="1">
        <f t="shared" si="7"/>
        <v>-11</v>
      </c>
      <c r="R34" s="1">
        <f t="shared" si="7"/>
        <v>-12</v>
      </c>
      <c r="S34" s="1">
        <f t="shared" si="8"/>
        <v>-13</v>
      </c>
      <c r="T34" s="1">
        <f t="shared" si="8"/>
        <v>-14</v>
      </c>
      <c r="U34" s="1">
        <f t="shared" si="8"/>
        <v>-15</v>
      </c>
      <c r="V34" s="1">
        <f t="shared" si="8"/>
        <v>-16</v>
      </c>
      <c r="W34" s="1">
        <f t="shared" si="8"/>
        <v>-17</v>
      </c>
      <c r="X34" s="1">
        <f t="shared" si="8"/>
        <v>-18</v>
      </c>
      <c r="Y34" s="1">
        <f t="shared" si="8"/>
        <v>-19</v>
      </c>
      <c r="Z34" s="1">
        <f t="shared" si="8"/>
        <v>-20</v>
      </c>
    </row>
    <row r="35" spans="1:26">
      <c r="A35" s="12">
        <v>6</v>
      </c>
      <c r="B35" s="1">
        <f t="shared" si="6"/>
        <v>5</v>
      </c>
      <c r="C35" s="1">
        <f t="shared" si="7"/>
        <v>4</v>
      </c>
      <c r="D35" s="1">
        <f t="shared" si="7"/>
        <v>3</v>
      </c>
      <c r="E35" s="1">
        <f t="shared" si="7"/>
        <v>2</v>
      </c>
      <c r="F35" s="1">
        <f t="shared" si="7"/>
        <v>1</v>
      </c>
      <c r="G35" s="1">
        <f t="shared" si="7"/>
        <v>0</v>
      </c>
      <c r="H35" s="1">
        <f t="shared" si="7"/>
        <v>-1</v>
      </c>
      <c r="I35" s="1">
        <f t="shared" si="7"/>
        <v>-2</v>
      </c>
      <c r="J35" s="1">
        <f t="shared" si="7"/>
        <v>-3</v>
      </c>
      <c r="K35" s="1">
        <f t="shared" si="7"/>
        <v>-4</v>
      </c>
      <c r="L35" s="1">
        <f t="shared" si="7"/>
        <v>-5</v>
      </c>
      <c r="M35" s="1">
        <f t="shared" si="7"/>
        <v>-6</v>
      </c>
      <c r="N35" s="1">
        <f t="shared" si="7"/>
        <v>-7</v>
      </c>
      <c r="O35" s="1">
        <f t="shared" si="7"/>
        <v>-8</v>
      </c>
      <c r="P35" s="1">
        <f t="shared" si="7"/>
        <v>-9</v>
      </c>
      <c r="Q35" s="1">
        <f t="shared" si="7"/>
        <v>-10</v>
      </c>
      <c r="R35" s="1">
        <f t="shared" si="7"/>
        <v>-11</v>
      </c>
      <c r="S35" s="1">
        <f t="shared" si="8"/>
        <v>-12</v>
      </c>
      <c r="T35" s="1">
        <f t="shared" si="8"/>
        <v>-13</v>
      </c>
      <c r="U35" s="1">
        <f t="shared" si="8"/>
        <v>-14</v>
      </c>
      <c r="V35" s="1">
        <f t="shared" si="8"/>
        <v>-15</v>
      </c>
      <c r="W35" s="1">
        <f t="shared" si="8"/>
        <v>-16</v>
      </c>
      <c r="X35" s="1">
        <f t="shared" si="8"/>
        <v>-17</v>
      </c>
      <c r="Y35" s="1">
        <f t="shared" si="8"/>
        <v>-18</v>
      </c>
      <c r="Z35" s="1">
        <f t="shared" si="8"/>
        <v>-19</v>
      </c>
    </row>
    <row r="36" spans="1:26">
      <c r="A36" s="12">
        <v>7</v>
      </c>
      <c r="B36" s="1">
        <f t="shared" si="6"/>
        <v>6</v>
      </c>
      <c r="C36" s="1">
        <f t="shared" si="7"/>
        <v>5</v>
      </c>
      <c r="D36" s="1">
        <f t="shared" si="7"/>
        <v>4</v>
      </c>
      <c r="E36" s="1">
        <f t="shared" si="7"/>
        <v>3</v>
      </c>
      <c r="F36" s="1">
        <f t="shared" si="7"/>
        <v>2</v>
      </c>
      <c r="G36" s="1">
        <f t="shared" si="7"/>
        <v>1</v>
      </c>
      <c r="H36" s="1">
        <f t="shared" si="7"/>
        <v>0</v>
      </c>
      <c r="I36" s="1">
        <f t="shared" si="7"/>
        <v>-1</v>
      </c>
      <c r="J36" s="1">
        <f t="shared" si="7"/>
        <v>-2</v>
      </c>
      <c r="K36" s="1">
        <f t="shared" si="7"/>
        <v>-3</v>
      </c>
      <c r="L36" s="1">
        <f t="shared" si="7"/>
        <v>-4</v>
      </c>
      <c r="M36" s="1">
        <f t="shared" si="7"/>
        <v>-5</v>
      </c>
      <c r="N36" s="1">
        <f t="shared" si="7"/>
        <v>-6</v>
      </c>
      <c r="O36" s="1">
        <f t="shared" si="7"/>
        <v>-7</v>
      </c>
      <c r="P36" s="1">
        <f t="shared" si="7"/>
        <v>-8</v>
      </c>
      <c r="Q36" s="1">
        <f t="shared" si="7"/>
        <v>-9</v>
      </c>
      <c r="R36" s="1">
        <f t="shared" si="7"/>
        <v>-10</v>
      </c>
      <c r="S36" s="1">
        <f t="shared" si="8"/>
        <v>-11</v>
      </c>
      <c r="T36" s="1">
        <f t="shared" si="8"/>
        <v>-12</v>
      </c>
      <c r="U36" s="1">
        <f t="shared" si="8"/>
        <v>-13</v>
      </c>
      <c r="V36" s="1">
        <f t="shared" si="8"/>
        <v>-14</v>
      </c>
      <c r="W36" s="1">
        <f t="shared" si="8"/>
        <v>-15</v>
      </c>
      <c r="X36" s="1">
        <f t="shared" si="8"/>
        <v>-16</v>
      </c>
      <c r="Y36" s="1">
        <f t="shared" si="8"/>
        <v>-17</v>
      </c>
      <c r="Z36" s="1">
        <f t="shared" si="8"/>
        <v>-18</v>
      </c>
    </row>
    <row r="37" spans="1:26">
      <c r="A37" s="12">
        <v>8</v>
      </c>
      <c r="B37" s="1">
        <f t="shared" si="6"/>
        <v>7</v>
      </c>
      <c r="C37" s="1">
        <f t="shared" si="7"/>
        <v>6</v>
      </c>
      <c r="D37" s="1">
        <f t="shared" si="7"/>
        <v>5</v>
      </c>
      <c r="E37" s="1">
        <f t="shared" si="7"/>
        <v>4</v>
      </c>
      <c r="F37" s="1">
        <f t="shared" si="7"/>
        <v>3</v>
      </c>
      <c r="G37" s="1">
        <f t="shared" si="7"/>
        <v>2</v>
      </c>
      <c r="H37" s="1">
        <f t="shared" si="7"/>
        <v>1</v>
      </c>
      <c r="I37" s="1">
        <f t="shared" si="7"/>
        <v>0</v>
      </c>
      <c r="J37" s="1">
        <f t="shared" si="7"/>
        <v>-1</v>
      </c>
      <c r="K37" s="1">
        <f t="shared" si="7"/>
        <v>-2</v>
      </c>
      <c r="L37" s="1">
        <f t="shared" si="7"/>
        <v>-3</v>
      </c>
      <c r="M37" s="1">
        <f t="shared" si="7"/>
        <v>-4</v>
      </c>
      <c r="N37" s="1">
        <f t="shared" si="7"/>
        <v>-5</v>
      </c>
      <c r="O37" s="1">
        <f t="shared" si="7"/>
        <v>-6</v>
      </c>
      <c r="P37" s="1">
        <f t="shared" si="7"/>
        <v>-7</v>
      </c>
      <c r="Q37" s="1">
        <f t="shared" si="7"/>
        <v>-8</v>
      </c>
      <c r="R37" s="1">
        <f t="shared" si="7"/>
        <v>-9</v>
      </c>
      <c r="S37" s="1">
        <f t="shared" si="8"/>
        <v>-10</v>
      </c>
      <c r="T37" s="1">
        <f t="shared" si="8"/>
        <v>-11</v>
      </c>
      <c r="U37" s="1">
        <f t="shared" si="8"/>
        <v>-12</v>
      </c>
      <c r="V37" s="1">
        <f t="shared" si="8"/>
        <v>-13</v>
      </c>
      <c r="W37" s="1">
        <f t="shared" si="8"/>
        <v>-14</v>
      </c>
      <c r="X37" s="1">
        <f t="shared" si="8"/>
        <v>-15</v>
      </c>
      <c r="Y37" s="1">
        <f t="shared" si="8"/>
        <v>-16</v>
      </c>
      <c r="Z37" s="1">
        <f t="shared" si="8"/>
        <v>-17</v>
      </c>
    </row>
    <row r="38" spans="1:26">
      <c r="A38" s="12">
        <v>9</v>
      </c>
      <c r="B38" s="1">
        <f t="shared" si="6"/>
        <v>8</v>
      </c>
      <c r="C38" s="1">
        <f t="shared" si="7"/>
        <v>7</v>
      </c>
      <c r="D38" s="1">
        <f t="shared" si="7"/>
        <v>6</v>
      </c>
      <c r="E38" s="1">
        <f t="shared" si="7"/>
        <v>5</v>
      </c>
      <c r="F38" s="1">
        <f t="shared" si="7"/>
        <v>4</v>
      </c>
      <c r="G38" s="1">
        <f t="shared" si="7"/>
        <v>3</v>
      </c>
      <c r="H38" s="1">
        <f t="shared" si="7"/>
        <v>2</v>
      </c>
      <c r="I38" s="1">
        <f t="shared" si="7"/>
        <v>1</v>
      </c>
      <c r="J38" s="1">
        <f t="shared" si="7"/>
        <v>0</v>
      </c>
      <c r="K38" s="1">
        <f t="shared" si="7"/>
        <v>-1</v>
      </c>
      <c r="L38" s="1">
        <f t="shared" si="7"/>
        <v>-2</v>
      </c>
      <c r="M38" s="1">
        <f t="shared" si="7"/>
        <v>-3</v>
      </c>
      <c r="N38" s="1">
        <f t="shared" si="7"/>
        <v>-4</v>
      </c>
      <c r="O38" s="1">
        <f t="shared" si="7"/>
        <v>-5</v>
      </c>
      <c r="P38" s="1">
        <f t="shared" si="7"/>
        <v>-6</v>
      </c>
      <c r="Q38" s="1">
        <f t="shared" si="7"/>
        <v>-7</v>
      </c>
      <c r="R38" s="1">
        <f t="shared" si="7"/>
        <v>-8</v>
      </c>
      <c r="S38" s="1">
        <f t="shared" si="8"/>
        <v>-9</v>
      </c>
      <c r="T38" s="1">
        <f t="shared" si="8"/>
        <v>-10</v>
      </c>
      <c r="U38" s="1">
        <f t="shared" si="8"/>
        <v>-11</v>
      </c>
      <c r="V38" s="1">
        <f t="shared" si="8"/>
        <v>-12</v>
      </c>
      <c r="W38" s="1">
        <f t="shared" si="8"/>
        <v>-13</v>
      </c>
      <c r="X38" s="1">
        <f t="shared" si="8"/>
        <v>-14</v>
      </c>
      <c r="Y38" s="1">
        <f t="shared" si="8"/>
        <v>-15</v>
      </c>
      <c r="Z38" s="1">
        <f t="shared" si="8"/>
        <v>-16</v>
      </c>
    </row>
    <row r="39" spans="1:26">
      <c r="A39" s="12">
        <v>10</v>
      </c>
      <c r="B39" s="1">
        <f t="shared" si="6"/>
        <v>9</v>
      </c>
      <c r="C39" s="1">
        <f t="shared" si="7"/>
        <v>8</v>
      </c>
      <c r="D39" s="1">
        <f t="shared" si="7"/>
        <v>7</v>
      </c>
      <c r="E39" s="1">
        <f t="shared" si="7"/>
        <v>6</v>
      </c>
      <c r="F39" s="1">
        <f t="shared" si="7"/>
        <v>5</v>
      </c>
      <c r="G39" s="1">
        <f t="shared" si="7"/>
        <v>4</v>
      </c>
      <c r="H39" s="1">
        <f t="shared" si="7"/>
        <v>3</v>
      </c>
      <c r="I39" s="1">
        <f t="shared" si="7"/>
        <v>2</v>
      </c>
      <c r="J39" s="1">
        <f t="shared" si="7"/>
        <v>1</v>
      </c>
      <c r="K39" s="1">
        <f t="shared" si="7"/>
        <v>0</v>
      </c>
      <c r="L39" s="1">
        <f t="shared" si="7"/>
        <v>-1</v>
      </c>
      <c r="M39" s="1">
        <f t="shared" si="7"/>
        <v>-2</v>
      </c>
      <c r="N39" s="1">
        <f t="shared" si="7"/>
        <v>-3</v>
      </c>
      <c r="O39" s="1">
        <f t="shared" si="7"/>
        <v>-4</v>
      </c>
      <c r="P39" s="1">
        <f t="shared" si="7"/>
        <v>-5</v>
      </c>
      <c r="Q39" s="1">
        <f t="shared" si="7"/>
        <v>-6</v>
      </c>
      <c r="R39" s="1">
        <f t="shared" si="7"/>
        <v>-7</v>
      </c>
      <c r="S39" s="1">
        <f t="shared" si="8"/>
        <v>-8</v>
      </c>
      <c r="T39" s="1">
        <f t="shared" si="8"/>
        <v>-9</v>
      </c>
      <c r="U39" s="1">
        <f t="shared" si="8"/>
        <v>-10</v>
      </c>
      <c r="V39" s="1">
        <f t="shared" si="8"/>
        <v>-11</v>
      </c>
      <c r="W39" s="1">
        <f t="shared" si="8"/>
        <v>-12</v>
      </c>
      <c r="X39" s="1">
        <f t="shared" si="8"/>
        <v>-13</v>
      </c>
      <c r="Y39" s="1">
        <f t="shared" si="8"/>
        <v>-14</v>
      </c>
      <c r="Z39" s="1">
        <f t="shared" si="8"/>
        <v>-15</v>
      </c>
    </row>
    <row r="40" spans="1:26">
      <c r="A40" s="12">
        <v>11</v>
      </c>
      <c r="B40" s="1">
        <f t="shared" si="6"/>
        <v>10</v>
      </c>
      <c r="C40" s="1">
        <f t="shared" si="7"/>
        <v>9</v>
      </c>
      <c r="D40" s="1">
        <f t="shared" si="7"/>
        <v>8</v>
      </c>
      <c r="E40" s="1">
        <f t="shared" si="7"/>
        <v>7</v>
      </c>
      <c r="F40" s="1">
        <f t="shared" si="7"/>
        <v>6</v>
      </c>
      <c r="G40" s="1">
        <f t="shared" si="7"/>
        <v>5</v>
      </c>
      <c r="H40" s="1">
        <f t="shared" si="7"/>
        <v>4</v>
      </c>
      <c r="I40" s="1">
        <f t="shared" si="7"/>
        <v>3</v>
      </c>
      <c r="J40" s="1">
        <f t="shared" si="7"/>
        <v>2</v>
      </c>
      <c r="K40" s="1">
        <f t="shared" si="7"/>
        <v>1</v>
      </c>
      <c r="L40" s="1">
        <f t="shared" si="7"/>
        <v>0</v>
      </c>
      <c r="M40" s="1">
        <f t="shared" si="7"/>
        <v>-1</v>
      </c>
      <c r="N40" s="1">
        <f t="shared" si="7"/>
        <v>-2</v>
      </c>
      <c r="O40" s="1">
        <f t="shared" si="7"/>
        <v>-3</v>
      </c>
      <c r="P40" s="1">
        <f t="shared" si="7"/>
        <v>-4</v>
      </c>
      <c r="Q40" s="1">
        <f t="shared" si="7"/>
        <v>-5</v>
      </c>
      <c r="R40" s="1">
        <f t="shared" si="7"/>
        <v>-6</v>
      </c>
      <c r="S40" s="1">
        <f t="shared" si="8"/>
        <v>-7</v>
      </c>
      <c r="T40" s="1">
        <f t="shared" si="8"/>
        <v>-8</v>
      </c>
      <c r="U40" s="1">
        <f t="shared" si="8"/>
        <v>-9</v>
      </c>
      <c r="V40" s="1">
        <f t="shared" si="8"/>
        <v>-10</v>
      </c>
      <c r="W40" s="1">
        <f t="shared" si="8"/>
        <v>-11</v>
      </c>
      <c r="X40" s="1">
        <f t="shared" si="8"/>
        <v>-12</v>
      </c>
      <c r="Y40" s="1">
        <f t="shared" si="8"/>
        <v>-13</v>
      </c>
      <c r="Z40" s="1">
        <f t="shared" si="8"/>
        <v>-14</v>
      </c>
    </row>
    <row r="41" spans="1:26">
      <c r="A41" s="12">
        <v>12</v>
      </c>
      <c r="B41" s="1">
        <f t="shared" si="6"/>
        <v>11</v>
      </c>
      <c r="C41" s="1">
        <f t="shared" si="7"/>
        <v>10</v>
      </c>
      <c r="D41" s="1">
        <f t="shared" si="7"/>
        <v>9</v>
      </c>
      <c r="E41" s="1">
        <f t="shared" si="7"/>
        <v>8</v>
      </c>
      <c r="F41" s="1">
        <f t="shared" si="7"/>
        <v>7</v>
      </c>
      <c r="G41" s="1">
        <f t="shared" si="7"/>
        <v>6</v>
      </c>
      <c r="H41" s="1">
        <f t="shared" si="7"/>
        <v>5</v>
      </c>
      <c r="I41" s="1">
        <f t="shared" si="7"/>
        <v>4</v>
      </c>
      <c r="J41" s="1">
        <f t="shared" si="7"/>
        <v>3</v>
      </c>
      <c r="K41" s="1">
        <f t="shared" si="7"/>
        <v>2</v>
      </c>
      <c r="L41" s="1">
        <f t="shared" si="7"/>
        <v>1</v>
      </c>
      <c r="M41" s="1">
        <f t="shared" si="7"/>
        <v>0</v>
      </c>
      <c r="N41" s="1">
        <f t="shared" si="7"/>
        <v>-1</v>
      </c>
      <c r="O41" s="1">
        <f t="shared" si="7"/>
        <v>-2</v>
      </c>
      <c r="P41" s="1">
        <f t="shared" si="7"/>
        <v>-3</v>
      </c>
      <c r="Q41" s="1">
        <f t="shared" si="7"/>
        <v>-4</v>
      </c>
      <c r="R41" s="1">
        <f t="shared" si="7"/>
        <v>-5</v>
      </c>
      <c r="S41" s="1">
        <f t="shared" si="8"/>
        <v>-6</v>
      </c>
      <c r="T41" s="1">
        <f t="shared" si="8"/>
        <v>-7</v>
      </c>
      <c r="U41" s="1">
        <f t="shared" si="8"/>
        <v>-8</v>
      </c>
      <c r="V41" s="1">
        <f t="shared" si="8"/>
        <v>-9</v>
      </c>
      <c r="W41" s="1">
        <f t="shared" si="8"/>
        <v>-10</v>
      </c>
      <c r="X41" s="1">
        <f t="shared" si="8"/>
        <v>-11</v>
      </c>
      <c r="Y41" s="1">
        <f t="shared" si="8"/>
        <v>-12</v>
      </c>
      <c r="Z41" s="1">
        <f t="shared" si="8"/>
        <v>-13</v>
      </c>
    </row>
    <row r="42" spans="1:26">
      <c r="A42" s="12">
        <v>13</v>
      </c>
      <c r="B42" s="1">
        <f t="shared" si="6"/>
        <v>12</v>
      </c>
      <c r="C42" s="1">
        <f t="shared" si="7"/>
        <v>11</v>
      </c>
      <c r="D42" s="1">
        <f t="shared" si="7"/>
        <v>10</v>
      </c>
      <c r="E42" s="1">
        <f t="shared" si="7"/>
        <v>9</v>
      </c>
      <c r="F42" s="1">
        <f t="shared" si="7"/>
        <v>8</v>
      </c>
      <c r="G42" s="1">
        <f t="shared" si="7"/>
        <v>7</v>
      </c>
      <c r="H42" s="1">
        <f t="shared" si="7"/>
        <v>6</v>
      </c>
      <c r="I42" s="1">
        <f t="shared" si="7"/>
        <v>5</v>
      </c>
      <c r="J42" s="1">
        <f t="shared" si="7"/>
        <v>4</v>
      </c>
      <c r="K42" s="1">
        <f t="shared" si="7"/>
        <v>3</v>
      </c>
      <c r="L42" s="1">
        <f t="shared" si="7"/>
        <v>2</v>
      </c>
      <c r="M42" s="1">
        <f t="shared" si="7"/>
        <v>1</v>
      </c>
      <c r="N42" s="1">
        <f t="shared" si="7"/>
        <v>0</v>
      </c>
      <c r="O42" s="1">
        <f t="shared" si="7"/>
        <v>-1</v>
      </c>
      <c r="P42" s="1">
        <f t="shared" si="7"/>
        <v>-2</v>
      </c>
      <c r="Q42" s="1">
        <f t="shared" si="7"/>
        <v>-3</v>
      </c>
      <c r="R42" s="1">
        <f t="shared" si="7"/>
        <v>-4</v>
      </c>
      <c r="S42" s="1">
        <f t="shared" si="8"/>
        <v>-5</v>
      </c>
      <c r="T42" s="1">
        <f t="shared" si="8"/>
        <v>-6</v>
      </c>
      <c r="U42" s="1">
        <f t="shared" si="8"/>
        <v>-7</v>
      </c>
      <c r="V42" s="1">
        <f t="shared" si="8"/>
        <v>-8</v>
      </c>
      <c r="W42" s="1">
        <f t="shared" si="8"/>
        <v>-9</v>
      </c>
      <c r="X42" s="1">
        <f t="shared" si="8"/>
        <v>-10</v>
      </c>
      <c r="Y42" s="1">
        <f t="shared" si="8"/>
        <v>-11</v>
      </c>
      <c r="Z42" s="1">
        <f t="shared" si="8"/>
        <v>-12</v>
      </c>
    </row>
    <row r="43" spans="1:26">
      <c r="A43" s="12">
        <v>14</v>
      </c>
      <c r="B43" s="1">
        <f t="shared" si="6"/>
        <v>13</v>
      </c>
      <c r="C43" s="1">
        <f t="shared" si="7"/>
        <v>12</v>
      </c>
      <c r="D43" s="1">
        <f t="shared" si="7"/>
        <v>11</v>
      </c>
      <c r="E43" s="1">
        <f t="shared" si="7"/>
        <v>10</v>
      </c>
      <c r="F43" s="1">
        <f t="shared" si="7"/>
        <v>9</v>
      </c>
      <c r="G43" s="1">
        <f t="shared" si="7"/>
        <v>8</v>
      </c>
      <c r="H43" s="1">
        <f t="shared" si="7"/>
        <v>7</v>
      </c>
      <c r="I43" s="1">
        <f t="shared" si="7"/>
        <v>6</v>
      </c>
      <c r="J43" s="1">
        <f t="shared" si="7"/>
        <v>5</v>
      </c>
      <c r="K43" s="1">
        <f t="shared" si="7"/>
        <v>4</v>
      </c>
      <c r="L43" s="1">
        <f t="shared" si="7"/>
        <v>3</v>
      </c>
      <c r="M43" s="1">
        <f t="shared" si="7"/>
        <v>2</v>
      </c>
      <c r="N43" s="1">
        <f t="shared" si="7"/>
        <v>1</v>
      </c>
      <c r="O43" s="1">
        <f t="shared" si="7"/>
        <v>0</v>
      </c>
      <c r="P43" s="1">
        <f t="shared" si="7"/>
        <v>-1</v>
      </c>
      <c r="Q43" s="1">
        <f t="shared" si="7"/>
        <v>-2</v>
      </c>
      <c r="R43" s="1">
        <f t="shared" si="7"/>
        <v>-3</v>
      </c>
      <c r="S43" s="1">
        <f t="shared" si="8"/>
        <v>-4</v>
      </c>
      <c r="T43" s="1">
        <f t="shared" si="8"/>
        <v>-5</v>
      </c>
      <c r="U43" s="1">
        <f t="shared" si="8"/>
        <v>-6</v>
      </c>
      <c r="V43" s="1">
        <f t="shared" si="8"/>
        <v>-7</v>
      </c>
      <c r="W43" s="1">
        <f t="shared" si="8"/>
        <v>-8</v>
      </c>
      <c r="X43" s="1">
        <f t="shared" si="8"/>
        <v>-9</v>
      </c>
      <c r="Y43" s="1">
        <f t="shared" si="8"/>
        <v>-10</v>
      </c>
      <c r="Z43" s="1">
        <f t="shared" si="8"/>
        <v>-11</v>
      </c>
    </row>
    <row r="44" spans="1:26">
      <c r="A44" s="12">
        <v>15</v>
      </c>
      <c r="B44" s="1">
        <f t="shared" si="6"/>
        <v>14</v>
      </c>
      <c r="C44" s="1">
        <f t="shared" si="7"/>
        <v>13</v>
      </c>
      <c r="D44" s="1">
        <f t="shared" si="7"/>
        <v>12</v>
      </c>
      <c r="E44" s="1">
        <f t="shared" si="7"/>
        <v>11</v>
      </c>
      <c r="F44" s="1">
        <f t="shared" si="7"/>
        <v>10</v>
      </c>
      <c r="G44" s="1">
        <f t="shared" si="7"/>
        <v>9</v>
      </c>
      <c r="H44" s="1">
        <f t="shared" si="7"/>
        <v>8</v>
      </c>
      <c r="I44" s="1">
        <f t="shared" si="7"/>
        <v>7</v>
      </c>
      <c r="J44" s="1">
        <f t="shared" si="7"/>
        <v>6</v>
      </c>
      <c r="K44" s="1">
        <f t="shared" si="7"/>
        <v>5</v>
      </c>
      <c r="L44" s="1">
        <f t="shared" si="7"/>
        <v>4</v>
      </c>
      <c r="M44" s="1">
        <f t="shared" si="7"/>
        <v>3</v>
      </c>
      <c r="N44" s="1">
        <f t="shared" si="7"/>
        <v>2</v>
      </c>
      <c r="O44" s="1">
        <f t="shared" si="7"/>
        <v>1</v>
      </c>
      <c r="P44" s="1">
        <f t="shared" si="7"/>
        <v>0</v>
      </c>
      <c r="Q44" s="1">
        <f t="shared" si="7"/>
        <v>-1</v>
      </c>
      <c r="R44" s="1">
        <f t="shared" si="7"/>
        <v>-2</v>
      </c>
      <c r="S44" s="1">
        <f t="shared" si="8"/>
        <v>-3</v>
      </c>
      <c r="T44" s="1">
        <f t="shared" si="8"/>
        <v>-4</v>
      </c>
      <c r="U44" s="1">
        <f t="shared" si="8"/>
        <v>-5</v>
      </c>
      <c r="V44" s="1">
        <f t="shared" si="8"/>
        <v>-6</v>
      </c>
      <c r="W44" s="1">
        <f t="shared" si="8"/>
        <v>-7</v>
      </c>
      <c r="X44" s="1">
        <f t="shared" si="8"/>
        <v>-8</v>
      </c>
      <c r="Y44" s="1">
        <f t="shared" si="8"/>
        <v>-9</v>
      </c>
      <c r="Z44" s="1">
        <f t="shared" si="8"/>
        <v>-10</v>
      </c>
    </row>
    <row r="45" spans="1:26">
      <c r="A45" s="12">
        <v>16</v>
      </c>
      <c r="B45" s="1">
        <f t="shared" si="6"/>
        <v>15</v>
      </c>
      <c r="C45" s="1">
        <f t="shared" si="7"/>
        <v>14</v>
      </c>
      <c r="D45" s="1">
        <f t="shared" si="7"/>
        <v>13</v>
      </c>
      <c r="E45" s="1">
        <f t="shared" si="7"/>
        <v>12</v>
      </c>
      <c r="F45" s="1">
        <f t="shared" si="7"/>
        <v>11</v>
      </c>
      <c r="G45" s="1">
        <f t="shared" si="7"/>
        <v>10</v>
      </c>
      <c r="H45" s="1">
        <f t="shared" si="7"/>
        <v>9</v>
      </c>
      <c r="I45" s="1">
        <f t="shared" si="7"/>
        <v>8</v>
      </c>
      <c r="J45" s="1">
        <f t="shared" si="7"/>
        <v>7</v>
      </c>
      <c r="K45" s="1">
        <f t="shared" si="7"/>
        <v>6</v>
      </c>
      <c r="L45" s="1">
        <f t="shared" si="7"/>
        <v>5</v>
      </c>
      <c r="M45" s="1">
        <f t="shared" si="7"/>
        <v>4</v>
      </c>
      <c r="N45" s="1">
        <f t="shared" si="7"/>
        <v>3</v>
      </c>
      <c r="O45" s="1">
        <f t="shared" si="7"/>
        <v>2</v>
      </c>
      <c r="P45" s="1">
        <f t="shared" si="7"/>
        <v>1</v>
      </c>
      <c r="Q45" s="1">
        <f t="shared" si="7"/>
        <v>0</v>
      </c>
      <c r="R45" s="1">
        <f t="shared" ref="R45:Z54" si="9">$A45-R$29</f>
        <v>-1</v>
      </c>
      <c r="S45" s="1">
        <f t="shared" si="8"/>
        <v>-2</v>
      </c>
      <c r="T45" s="1">
        <f t="shared" si="8"/>
        <v>-3</v>
      </c>
      <c r="U45" s="1">
        <f t="shared" si="8"/>
        <v>-4</v>
      </c>
      <c r="V45" s="1">
        <f t="shared" si="8"/>
        <v>-5</v>
      </c>
      <c r="W45" s="1">
        <f t="shared" si="8"/>
        <v>-6</v>
      </c>
      <c r="X45" s="1">
        <f t="shared" si="8"/>
        <v>-7</v>
      </c>
      <c r="Y45" s="1">
        <f t="shared" si="8"/>
        <v>-8</v>
      </c>
      <c r="Z45" s="1">
        <f t="shared" si="8"/>
        <v>-9</v>
      </c>
    </row>
    <row r="46" spans="1:26">
      <c r="A46" s="12">
        <v>17</v>
      </c>
      <c r="B46" s="1">
        <f t="shared" si="6"/>
        <v>16</v>
      </c>
      <c r="C46" s="1">
        <f t="shared" ref="C46:Q46" si="10">$A46-C$29</f>
        <v>15</v>
      </c>
      <c r="D46" s="1">
        <f t="shared" si="10"/>
        <v>14</v>
      </c>
      <c r="E46" s="1">
        <f t="shared" si="10"/>
        <v>13</v>
      </c>
      <c r="F46" s="1">
        <f t="shared" si="10"/>
        <v>12</v>
      </c>
      <c r="G46" s="1">
        <f t="shared" si="10"/>
        <v>11</v>
      </c>
      <c r="H46" s="1">
        <f t="shared" si="10"/>
        <v>10</v>
      </c>
      <c r="I46" s="1">
        <f t="shared" si="10"/>
        <v>9</v>
      </c>
      <c r="J46" s="1">
        <f t="shared" si="10"/>
        <v>8</v>
      </c>
      <c r="K46" s="1">
        <f t="shared" si="10"/>
        <v>7</v>
      </c>
      <c r="L46" s="1">
        <f t="shared" si="10"/>
        <v>6</v>
      </c>
      <c r="M46" s="1">
        <f t="shared" si="10"/>
        <v>5</v>
      </c>
      <c r="N46" s="1">
        <f t="shared" si="10"/>
        <v>4</v>
      </c>
      <c r="O46" s="1">
        <f t="shared" si="10"/>
        <v>3</v>
      </c>
      <c r="P46" s="1">
        <f t="shared" si="10"/>
        <v>2</v>
      </c>
      <c r="Q46" s="1">
        <f t="shared" si="10"/>
        <v>1</v>
      </c>
      <c r="R46" s="1">
        <f t="shared" si="9"/>
        <v>0</v>
      </c>
      <c r="S46" s="1">
        <f t="shared" si="9"/>
        <v>-1</v>
      </c>
      <c r="T46" s="1">
        <f t="shared" si="9"/>
        <v>-2</v>
      </c>
      <c r="U46" s="1">
        <f t="shared" si="9"/>
        <v>-3</v>
      </c>
      <c r="V46" s="1">
        <f t="shared" si="9"/>
        <v>-4</v>
      </c>
      <c r="W46" s="1">
        <f t="shared" si="9"/>
        <v>-5</v>
      </c>
      <c r="X46" s="1">
        <f t="shared" si="9"/>
        <v>-6</v>
      </c>
      <c r="Y46" s="1">
        <f t="shared" si="9"/>
        <v>-7</v>
      </c>
      <c r="Z46" s="1">
        <f t="shared" si="9"/>
        <v>-8</v>
      </c>
    </row>
    <row r="47" spans="1:26">
      <c r="A47" s="12">
        <v>18</v>
      </c>
      <c r="B47" s="1">
        <f t="shared" ref="B47:Q54" si="11">$A47-B$29</f>
        <v>17</v>
      </c>
      <c r="C47" s="1">
        <f t="shared" si="11"/>
        <v>16</v>
      </c>
      <c r="D47" s="1">
        <f t="shared" si="11"/>
        <v>15</v>
      </c>
      <c r="E47" s="1">
        <f t="shared" si="11"/>
        <v>14</v>
      </c>
      <c r="F47" s="1">
        <f t="shared" si="11"/>
        <v>13</v>
      </c>
      <c r="G47" s="1">
        <f t="shared" si="11"/>
        <v>12</v>
      </c>
      <c r="H47" s="1">
        <f t="shared" si="11"/>
        <v>11</v>
      </c>
      <c r="I47" s="1">
        <f t="shared" si="11"/>
        <v>10</v>
      </c>
      <c r="J47" s="1">
        <f t="shared" si="11"/>
        <v>9</v>
      </c>
      <c r="K47" s="1">
        <f t="shared" si="11"/>
        <v>8</v>
      </c>
      <c r="L47" s="1">
        <f t="shared" si="11"/>
        <v>7</v>
      </c>
      <c r="M47" s="1">
        <f t="shared" si="11"/>
        <v>6</v>
      </c>
      <c r="N47" s="1">
        <f t="shared" si="11"/>
        <v>5</v>
      </c>
      <c r="O47" s="1">
        <f t="shared" si="11"/>
        <v>4</v>
      </c>
      <c r="P47" s="1">
        <f t="shared" si="11"/>
        <v>3</v>
      </c>
      <c r="Q47" s="1">
        <f t="shared" si="11"/>
        <v>2</v>
      </c>
      <c r="R47" s="1">
        <f t="shared" si="9"/>
        <v>1</v>
      </c>
      <c r="S47" s="1">
        <f t="shared" si="9"/>
        <v>0</v>
      </c>
      <c r="T47" s="1">
        <f t="shared" si="9"/>
        <v>-1</v>
      </c>
      <c r="U47" s="1">
        <f t="shared" si="9"/>
        <v>-2</v>
      </c>
      <c r="V47" s="1">
        <f t="shared" si="9"/>
        <v>-3</v>
      </c>
      <c r="W47" s="1">
        <f t="shared" si="9"/>
        <v>-4</v>
      </c>
      <c r="X47" s="1">
        <f t="shared" si="9"/>
        <v>-5</v>
      </c>
      <c r="Y47" s="1">
        <f t="shared" si="9"/>
        <v>-6</v>
      </c>
      <c r="Z47" s="1">
        <f t="shared" si="9"/>
        <v>-7</v>
      </c>
    </row>
    <row r="48" spans="1:26">
      <c r="A48" s="12">
        <v>19</v>
      </c>
      <c r="B48" s="1">
        <f t="shared" si="11"/>
        <v>18</v>
      </c>
      <c r="C48" s="1">
        <f t="shared" si="11"/>
        <v>17</v>
      </c>
      <c r="D48" s="1">
        <f t="shared" si="11"/>
        <v>16</v>
      </c>
      <c r="E48" s="1">
        <f t="shared" si="11"/>
        <v>15</v>
      </c>
      <c r="F48" s="1">
        <f t="shared" si="11"/>
        <v>14</v>
      </c>
      <c r="G48" s="1">
        <f t="shared" si="11"/>
        <v>13</v>
      </c>
      <c r="H48" s="1">
        <f t="shared" si="11"/>
        <v>12</v>
      </c>
      <c r="I48" s="1">
        <f t="shared" si="11"/>
        <v>11</v>
      </c>
      <c r="J48" s="1">
        <f t="shared" si="11"/>
        <v>10</v>
      </c>
      <c r="K48" s="1">
        <f t="shared" si="11"/>
        <v>9</v>
      </c>
      <c r="L48" s="1">
        <f t="shared" si="11"/>
        <v>8</v>
      </c>
      <c r="M48" s="1">
        <f t="shared" si="11"/>
        <v>7</v>
      </c>
      <c r="N48" s="1">
        <f t="shared" si="11"/>
        <v>6</v>
      </c>
      <c r="O48" s="1">
        <f t="shared" si="11"/>
        <v>5</v>
      </c>
      <c r="P48" s="1">
        <f t="shared" si="11"/>
        <v>4</v>
      </c>
      <c r="Q48" s="1">
        <f t="shared" si="11"/>
        <v>3</v>
      </c>
      <c r="R48" s="1">
        <f t="shared" si="9"/>
        <v>2</v>
      </c>
      <c r="S48" s="1">
        <f t="shared" si="9"/>
        <v>1</v>
      </c>
      <c r="T48" s="1">
        <f t="shared" si="9"/>
        <v>0</v>
      </c>
      <c r="U48" s="1">
        <f t="shared" si="9"/>
        <v>-1</v>
      </c>
      <c r="V48" s="1">
        <f t="shared" si="9"/>
        <v>-2</v>
      </c>
      <c r="W48" s="1">
        <f t="shared" si="9"/>
        <v>-3</v>
      </c>
      <c r="X48" s="1">
        <f t="shared" si="9"/>
        <v>-4</v>
      </c>
      <c r="Y48" s="1">
        <f t="shared" si="9"/>
        <v>-5</v>
      </c>
      <c r="Z48" s="1">
        <f t="shared" si="9"/>
        <v>-6</v>
      </c>
    </row>
    <row r="49" spans="1:26">
      <c r="A49" s="12">
        <v>20</v>
      </c>
      <c r="B49" s="1">
        <f t="shared" si="11"/>
        <v>19</v>
      </c>
      <c r="C49" s="1">
        <f t="shared" si="11"/>
        <v>18</v>
      </c>
      <c r="D49" s="1">
        <f t="shared" si="11"/>
        <v>17</v>
      </c>
      <c r="E49" s="1">
        <f t="shared" si="11"/>
        <v>16</v>
      </c>
      <c r="F49" s="1">
        <f t="shared" si="11"/>
        <v>15</v>
      </c>
      <c r="G49" s="1">
        <f t="shared" si="11"/>
        <v>14</v>
      </c>
      <c r="H49" s="1">
        <f t="shared" si="11"/>
        <v>13</v>
      </c>
      <c r="I49" s="1">
        <f t="shared" si="11"/>
        <v>12</v>
      </c>
      <c r="J49" s="1">
        <f t="shared" si="11"/>
        <v>11</v>
      </c>
      <c r="K49" s="1">
        <f t="shared" si="11"/>
        <v>10</v>
      </c>
      <c r="L49" s="1">
        <f t="shared" si="11"/>
        <v>9</v>
      </c>
      <c r="M49" s="1">
        <f t="shared" si="11"/>
        <v>8</v>
      </c>
      <c r="N49" s="1">
        <f t="shared" si="11"/>
        <v>7</v>
      </c>
      <c r="O49" s="1">
        <f t="shared" si="11"/>
        <v>6</v>
      </c>
      <c r="P49" s="1">
        <f t="shared" si="11"/>
        <v>5</v>
      </c>
      <c r="Q49" s="1">
        <f t="shared" si="11"/>
        <v>4</v>
      </c>
      <c r="R49" s="1">
        <f t="shared" si="9"/>
        <v>3</v>
      </c>
      <c r="S49" s="1">
        <f t="shared" si="9"/>
        <v>2</v>
      </c>
      <c r="T49" s="1">
        <f t="shared" si="9"/>
        <v>1</v>
      </c>
      <c r="U49" s="1">
        <f t="shared" si="9"/>
        <v>0</v>
      </c>
      <c r="V49" s="1">
        <f t="shared" si="9"/>
        <v>-1</v>
      </c>
      <c r="W49" s="1">
        <f t="shared" si="9"/>
        <v>-2</v>
      </c>
      <c r="X49" s="1">
        <f t="shared" si="9"/>
        <v>-3</v>
      </c>
      <c r="Y49" s="1">
        <f t="shared" si="9"/>
        <v>-4</v>
      </c>
      <c r="Z49" s="1">
        <f t="shared" si="9"/>
        <v>-5</v>
      </c>
    </row>
    <row r="50" spans="1:26">
      <c r="A50" s="12">
        <v>21</v>
      </c>
      <c r="B50" s="1">
        <f t="shared" si="11"/>
        <v>20</v>
      </c>
      <c r="C50" s="1">
        <f t="shared" si="11"/>
        <v>19</v>
      </c>
      <c r="D50" s="1">
        <f t="shared" si="11"/>
        <v>18</v>
      </c>
      <c r="E50" s="1">
        <f t="shared" si="11"/>
        <v>17</v>
      </c>
      <c r="F50" s="1">
        <f t="shared" si="11"/>
        <v>16</v>
      </c>
      <c r="G50" s="1">
        <f t="shared" si="11"/>
        <v>15</v>
      </c>
      <c r="H50" s="1">
        <f t="shared" si="11"/>
        <v>14</v>
      </c>
      <c r="I50" s="1">
        <f t="shared" si="11"/>
        <v>13</v>
      </c>
      <c r="J50" s="1">
        <f t="shared" si="11"/>
        <v>12</v>
      </c>
      <c r="K50" s="1">
        <f t="shared" si="11"/>
        <v>11</v>
      </c>
      <c r="L50" s="1">
        <f t="shared" si="11"/>
        <v>10</v>
      </c>
      <c r="M50" s="1">
        <f t="shared" si="11"/>
        <v>9</v>
      </c>
      <c r="N50" s="1">
        <f t="shared" si="11"/>
        <v>8</v>
      </c>
      <c r="O50" s="1">
        <f t="shared" si="11"/>
        <v>7</v>
      </c>
      <c r="P50" s="1">
        <f t="shared" si="11"/>
        <v>6</v>
      </c>
      <c r="Q50" s="1">
        <f t="shared" si="11"/>
        <v>5</v>
      </c>
      <c r="R50" s="1">
        <f t="shared" si="9"/>
        <v>4</v>
      </c>
      <c r="S50" s="1">
        <f t="shared" si="9"/>
        <v>3</v>
      </c>
      <c r="T50" s="1">
        <f t="shared" si="9"/>
        <v>2</v>
      </c>
      <c r="U50" s="1">
        <f t="shared" si="9"/>
        <v>1</v>
      </c>
      <c r="V50" s="1">
        <f t="shared" si="9"/>
        <v>0</v>
      </c>
      <c r="W50" s="1">
        <f t="shared" si="9"/>
        <v>-1</v>
      </c>
      <c r="X50" s="1">
        <f t="shared" si="9"/>
        <v>-2</v>
      </c>
      <c r="Y50" s="1">
        <f t="shared" si="9"/>
        <v>-3</v>
      </c>
      <c r="Z50" s="1">
        <f t="shared" si="9"/>
        <v>-4</v>
      </c>
    </row>
    <row r="51" spans="1:26">
      <c r="A51" s="12">
        <v>22</v>
      </c>
      <c r="B51" s="1">
        <f t="shared" si="11"/>
        <v>21</v>
      </c>
      <c r="C51" s="1">
        <f t="shared" si="11"/>
        <v>20</v>
      </c>
      <c r="D51" s="1">
        <f t="shared" si="11"/>
        <v>19</v>
      </c>
      <c r="E51" s="1">
        <f t="shared" si="11"/>
        <v>18</v>
      </c>
      <c r="F51" s="1">
        <f t="shared" si="11"/>
        <v>17</v>
      </c>
      <c r="G51" s="1">
        <f t="shared" si="11"/>
        <v>16</v>
      </c>
      <c r="H51" s="1">
        <f t="shared" si="11"/>
        <v>15</v>
      </c>
      <c r="I51" s="1">
        <f t="shared" si="11"/>
        <v>14</v>
      </c>
      <c r="J51" s="1">
        <f t="shared" si="11"/>
        <v>13</v>
      </c>
      <c r="K51" s="1">
        <f t="shared" si="11"/>
        <v>12</v>
      </c>
      <c r="L51" s="1">
        <f t="shared" si="11"/>
        <v>11</v>
      </c>
      <c r="M51" s="1">
        <f t="shared" si="11"/>
        <v>10</v>
      </c>
      <c r="N51" s="1">
        <f t="shared" si="11"/>
        <v>9</v>
      </c>
      <c r="O51" s="1">
        <f t="shared" si="11"/>
        <v>8</v>
      </c>
      <c r="P51" s="1">
        <f t="shared" si="11"/>
        <v>7</v>
      </c>
      <c r="Q51" s="1">
        <f t="shared" si="11"/>
        <v>6</v>
      </c>
      <c r="R51" s="1">
        <f t="shared" si="9"/>
        <v>5</v>
      </c>
      <c r="S51" s="1">
        <f t="shared" si="9"/>
        <v>4</v>
      </c>
      <c r="T51" s="1">
        <f t="shared" si="9"/>
        <v>3</v>
      </c>
      <c r="U51" s="1">
        <f t="shared" si="9"/>
        <v>2</v>
      </c>
      <c r="V51" s="1">
        <f t="shared" si="9"/>
        <v>1</v>
      </c>
      <c r="W51" s="1">
        <f t="shared" si="9"/>
        <v>0</v>
      </c>
      <c r="X51" s="1">
        <f t="shared" si="9"/>
        <v>-1</v>
      </c>
      <c r="Y51" s="1">
        <f t="shared" si="9"/>
        <v>-2</v>
      </c>
      <c r="Z51" s="1">
        <f t="shared" si="9"/>
        <v>-3</v>
      </c>
    </row>
    <row r="52" spans="1:26">
      <c r="A52" s="12">
        <v>23</v>
      </c>
      <c r="B52" s="1">
        <f t="shared" si="11"/>
        <v>22</v>
      </c>
      <c r="C52" s="1">
        <f t="shared" si="11"/>
        <v>21</v>
      </c>
      <c r="D52" s="1">
        <f t="shared" si="11"/>
        <v>20</v>
      </c>
      <c r="E52" s="1">
        <f t="shared" si="11"/>
        <v>19</v>
      </c>
      <c r="F52" s="1">
        <f t="shared" si="11"/>
        <v>18</v>
      </c>
      <c r="G52" s="1">
        <f t="shared" si="11"/>
        <v>17</v>
      </c>
      <c r="H52" s="1">
        <f t="shared" si="11"/>
        <v>16</v>
      </c>
      <c r="I52" s="1">
        <f t="shared" si="11"/>
        <v>15</v>
      </c>
      <c r="J52" s="1">
        <f t="shared" si="11"/>
        <v>14</v>
      </c>
      <c r="K52" s="1">
        <f t="shared" si="11"/>
        <v>13</v>
      </c>
      <c r="L52" s="1">
        <f t="shared" si="11"/>
        <v>12</v>
      </c>
      <c r="M52" s="1">
        <f t="shared" si="11"/>
        <v>11</v>
      </c>
      <c r="N52" s="1">
        <f t="shared" si="11"/>
        <v>10</v>
      </c>
      <c r="O52" s="1">
        <f t="shared" si="11"/>
        <v>9</v>
      </c>
      <c r="P52" s="1">
        <f t="shared" si="11"/>
        <v>8</v>
      </c>
      <c r="Q52" s="1">
        <f t="shared" si="11"/>
        <v>7</v>
      </c>
      <c r="R52" s="1">
        <f t="shared" si="9"/>
        <v>6</v>
      </c>
      <c r="S52" s="1">
        <f t="shared" si="9"/>
        <v>5</v>
      </c>
      <c r="T52" s="1">
        <f t="shared" si="9"/>
        <v>4</v>
      </c>
      <c r="U52" s="1">
        <f t="shared" si="9"/>
        <v>3</v>
      </c>
      <c r="V52" s="1">
        <f t="shared" si="9"/>
        <v>2</v>
      </c>
      <c r="W52" s="1">
        <f t="shared" si="9"/>
        <v>1</v>
      </c>
      <c r="X52" s="1">
        <f t="shared" si="9"/>
        <v>0</v>
      </c>
      <c r="Y52" s="1">
        <f t="shared" si="9"/>
        <v>-1</v>
      </c>
      <c r="Z52" s="1">
        <f t="shared" si="9"/>
        <v>-2</v>
      </c>
    </row>
    <row r="53" spans="1:26">
      <c r="A53" s="12">
        <v>24</v>
      </c>
      <c r="B53" s="1">
        <f t="shared" si="11"/>
        <v>23</v>
      </c>
      <c r="C53" s="1">
        <f t="shared" si="11"/>
        <v>22</v>
      </c>
      <c r="D53" s="1">
        <f t="shared" si="11"/>
        <v>21</v>
      </c>
      <c r="E53" s="1">
        <f t="shared" si="11"/>
        <v>20</v>
      </c>
      <c r="F53" s="1">
        <f t="shared" si="11"/>
        <v>19</v>
      </c>
      <c r="G53" s="1">
        <f t="shared" si="11"/>
        <v>18</v>
      </c>
      <c r="H53" s="1">
        <f t="shared" si="11"/>
        <v>17</v>
      </c>
      <c r="I53" s="1">
        <f t="shared" si="11"/>
        <v>16</v>
      </c>
      <c r="J53" s="1">
        <f t="shared" si="11"/>
        <v>15</v>
      </c>
      <c r="K53" s="1">
        <f t="shared" si="11"/>
        <v>14</v>
      </c>
      <c r="L53" s="1">
        <f t="shared" si="11"/>
        <v>13</v>
      </c>
      <c r="M53" s="1">
        <f t="shared" si="11"/>
        <v>12</v>
      </c>
      <c r="N53" s="1">
        <f t="shared" si="11"/>
        <v>11</v>
      </c>
      <c r="O53" s="1">
        <f t="shared" si="11"/>
        <v>10</v>
      </c>
      <c r="P53" s="1">
        <f t="shared" si="11"/>
        <v>9</v>
      </c>
      <c r="Q53" s="1">
        <f t="shared" si="11"/>
        <v>8</v>
      </c>
      <c r="R53" s="1">
        <f t="shared" si="9"/>
        <v>7</v>
      </c>
      <c r="S53" s="1">
        <f t="shared" si="9"/>
        <v>6</v>
      </c>
      <c r="T53" s="1">
        <f t="shared" si="9"/>
        <v>5</v>
      </c>
      <c r="U53" s="1">
        <f t="shared" si="9"/>
        <v>4</v>
      </c>
      <c r="V53" s="1">
        <f t="shared" si="9"/>
        <v>3</v>
      </c>
      <c r="W53" s="1">
        <f t="shared" si="9"/>
        <v>2</v>
      </c>
      <c r="X53" s="1">
        <f t="shared" si="9"/>
        <v>1</v>
      </c>
      <c r="Y53" s="1">
        <f t="shared" si="9"/>
        <v>0</v>
      </c>
      <c r="Z53" s="1">
        <f t="shared" si="9"/>
        <v>-1</v>
      </c>
    </row>
    <row r="54" spans="1:26">
      <c r="A54" s="12">
        <v>25</v>
      </c>
      <c r="B54" s="1">
        <f t="shared" si="11"/>
        <v>24</v>
      </c>
      <c r="C54" s="1">
        <f t="shared" si="11"/>
        <v>23</v>
      </c>
      <c r="D54" s="1">
        <f t="shared" si="11"/>
        <v>22</v>
      </c>
      <c r="E54" s="1">
        <f t="shared" si="11"/>
        <v>21</v>
      </c>
      <c r="F54" s="1">
        <f t="shared" si="11"/>
        <v>20</v>
      </c>
      <c r="G54" s="1">
        <f t="shared" si="11"/>
        <v>19</v>
      </c>
      <c r="H54" s="1">
        <f t="shared" si="11"/>
        <v>18</v>
      </c>
      <c r="I54" s="1">
        <f t="shared" si="11"/>
        <v>17</v>
      </c>
      <c r="J54" s="1">
        <f t="shared" si="11"/>
        <v>16</v>
      </c>
      <c r="K54" s="1">
        <f t="shared" si="11"/>
        <v>15</v>
      </c>
      <c r="L54" s="1">
        <f t="shared" si="11"/>
        <v>14</v>
      </c>
      <c r="M54" s="1">
        <f t="shared" si="11"/>
        <v>13</v>
      </c>
      <c r="N54" s="1">
        <f t="shared" si="11"/>
        <v>12</v>
      </c>
      <c r="O54" s="1">
        <f t="shared" si="11"/>
        <v>11</v>
      </c>
      <c r="P54" s="1">
        <f t="shared" si="11"/>
        <v>10</v>
      </c>
      <c r="Q54" s="1">
        <f t="shared" si="11"/>
        <v>9</v>
      </c>
      <c r="R54" s="1">
        <f t="shared" si="9"/>
        <v>8</v>
      </c>
      <c r="S54" s="1">
        <f t="shared" si="9"/>
        <v>7</v>
      </c>
      <c r="T54" s="1">
        <f t="shared" si="9"/>
        <v>6</v>
      </c>
      <c r="U54" s="1">
        <f t="shared" si="9"/>
        <v>5</v>
      </c>
      <c r="V54" s="1">
        <f t="shared" si="9"/>
        <v>4</v>
      </c>
      <c r="W54" s="1">
        <f t="shared" si="9"/>
        <v>3</v>
      </c>
      <c r="X54" s="1">
        <f t="shared" si="9"/>
        <v>2</v>
      </c>
      <c r="Y54" s="1">
        <f t="shared" si="9"/>
        <v>1</v>
      </c>
      <c r="Z54" s="1">
        <f t="shared" si="9"/>
        <v>0</v>
      </c>
    </row>
    <row r="56" spans="1:26" ht="18.75">
      <c r="A56" s="11" t="s">
        <v>19</v>
      </c>
      <c r="B56" s="12">
        <v>1</v>
      </c>
      <c r="C56" s="12">
        <v>2</v>
      </c>
      <c r="D56" s="12">
        <v>3</v>
      </c>
      <c r="E56" s="12">
        <v>4</v>
      </c>
      <c r="F56" s="12">
        <v>5</v>
      </c>
      <c r="G56" s="12">
        <v>6</v>
      </c>
      <c r="H56" s="12">
        <v>7</v>
      </c>
      <c r="I56" s="12">
        <v>8</v>
      </c>
      <c r="J56" s="12">
        <v>9</v>
      </c>
      <c r="K56" s="12">
        <v>10</v>
      </c>
      <c r="L56" s="12">
        <v>11</v>
      </c>
      <c r="M56" s="12">
        <v>12</v>
      </c>
      <c r="N56" s="12">
        <v>13</v>
      </c>
      <c r="O56" s="12">
        <v>14</v>
      </c>
      <c r="P56" s="12">
        <v>15</v>
      </c>
      <c r="Q56" s="12">
        <v>16</v>
      </c>
      <c r="R56" s="12">
        <v>17</v>
      </c>
      <c r="S56" s="12">
        <v>18</v>
      </c>
      <c r="T56" s="12">
        <v>19</v>
      </c>
      <c r="U56" s="12">
        <v>20</v>
      </c>
      <c r="V56" s="12">
        <v>21</v>
      </c>
      <c r="W56" s="12">
        <v>22</v>
      </c>
      <c r="X56" s="12">
        <v>23</v>
      </c>
      <c r="Y56" s="12">
        <v>24</v>
      </c>
      <c r="Z56" s="12">
        <v>25</v>
      </c>
    </row>
    <row r="57" spans="1:26">
      <c r="A57" s="12">
        <v>1</v>
      </c>
      <c r="B57" s="1">
        <f t="shared" ref="B57:Z57" si="12">$A57*B$56</f>
        <v>1</v>
      </c>
      <c r="C57" s="1">
        <f t="shared" si="12"/>
        <v>2</v>
      </c>
      <c r="D57" s="1">
        <f t="shared" si="12"/>
        <v>3</v>
      </c>
      <c r="E57" s="1">
        <f t="shared" si="12"/>
        <v>4</v>
      </c>
      <c r="F57" s="1">
        <f t="shared" si="12"/>
        <v>5</v>
      </c>
      <c r="G57" s="1">
        <f t="shared" si="12"/>
        <v>6</v>
      </c>
      <c r="H57" s="1">
        <f t="shared" si="12"/>
        <v>7</v>
      </c>
      <c r="I57" s="1">
        <f t="shared" si="12"/>
        <v>8</v>
      </c>
      <c r="J57" s="1">
        <f t="shared" si="12"/>
        <v>9</v>
      </c>
      <c r="K57" s="1">
        <f t="shared" si="12"/>
        <v>10</v>
      </c>
      <c r="L57" s="1">
        <f t="shared" si="12"/>
        <v>11</v>
      </c>
      <c r="M57" s="1">
        <f t="shared" si="12"/>
        <v>12</v>
      </c>
      <c r="N57" s="1">
        <f t="shared" si="12"/>
        <v>13</v>
      </c>
      <c r="O57" s="1">
        <f t="shared" si="12"/>
        <v>14</v>
      </c>
      <c r="P57" s="1">
        <f t="shared" si="12"/>
        <v>15</v>
      </c>
      <c r="Q57" s="1">
        <f t="shared" si="12"/>
        <v>16</v>
      </c>
      <c r="R57" s="1">
        <f t="shared" si="12"/>
        <v>17</v>
      </c>
      <c r="S57" s="1">
        <f t="shared" si="12"/>
        <v>18</v>
      </c>
      <c r="T57" s="1">
        <f t="shared" si="12"/>
        <v>19</v>
      </c>
      <c r="U57" s="1">
        <f t="shared" si="12"/>
        <v>20</v>
      </c>
      <c r="V57" s="1">
        <f t="shared" si="12"/>
        <v>21</v>
      </c>
      <c r="W57" s="1">
        <f t="shared" si="12"/>
        <v>22</v>
      </c>
      <c r="X57" s="1">
        <f t="shared" si="12"/>
        <v>23</v>
      </c>
      <c r="Y57" s="1">
        <f t="shared" si="12"/>
        <v>24</v>
      </c>
      <c r="Z57" s="1">
        <f t="shared" si="12"/>
        <v>25</v>
      </c>
    </row>
    <row r="58" spans="1:26">
      <c r="A58" s="12">
        <v>2</v>
      </c>
      <c r="B58" s="1">
        <f t="shared" ref="B58:L81" si="13">$A58*B$56</f>
        <v>2</v>
      </c>
      <c r="C58" s="1">
        <f t="shared" si="13"/>
        <v>4</v>
      </c>
      <c r="D58" s="1">
        <f t="shared" si="13"/>
        <v>6</v>
      </c>
      <c r="E58" s="1">
        <f t="shared" si="13"/>
        <v>8</v>
      </c>
      <c r="F58" s="1">
        <f t="shared" si="13"/>
        <v>10</v>
      </c>
      <c r="G58" s="1">
        <f t="shared" si="13"/>
        <v>12</v>
      </c>
      <c r="H58" s="1">
        <f t="shared" si="13"/>
        <v>14</v>
      </c>
      <c r="I58" s="1">
        <f t="shared" si="13"/>
        <v>16</v>
      </c>
      <c r="J58" s="1">
        <f t="shared" si="13"/>
        <v>18</v>
      </c>
      <c r="K58" s="1">
        <f t="shared" si="13"/>
        <v>20</v>
      </c>
      <c r="L58" s="1">
        <f t="shared" si="13"/>
        <v>22</v>
      </c>
      <c r="M58" s="1">
        <f t="shared" ref="M58:W81" si="14">$A58*M$56</f>
        <v>24</v>
      </c>
      <c r="N58" s="1">
        <f t="shared" si="14"/>
        <v>26</v>
      </c>
      <c r="O58" s="1">
        <f t="shared" si="14"/>
        <v>28</v>
      </c>
      <c r="P58" s="1">
        <f t="shared" si="14"/>
        <v>30</v>
      </c>
      <c r="Q58" s="1">
        <f t="shared" si="14"/>
        <v>32</v>
      </c>
      <c r="R58" s="1">
        <f t="shared" si="14"/>
        <v>34</v>
      </c>
      <c r="S58" s="1">
        <f t="shared" si="14"/>
        <v>36</v>
      </c>
      <c r="T58" s="1">
        <f t="shared" si="14"/>
        <v>38</v>
      </c>
      <c r="U58" s="1">
        <f t="shared" si="14"/>
        <v>40</v>
      </c>
      <c r="V58" s="1">
        <f t="shared" si="14"/>
        <v>42</v>
      </c>
      <c r="W58" s="1">
        <f t="shared" si="14"/>
        <v>44</v>
      </c>
      <c r="X58" s="1">
        <f t="shared" ref="X58:Z81" si="15">$A58*X$56</f>
        <v>46</v>
      </c>
      <c r="Y58" s="1">
        <f t="shared" si="15"/>
        <v>48</v>
      </c>
      <c r="Z58" s="1">
        <f t="shared" si="15"/>
        <v>50</v>
      </c>
    </row>
    <row r="59" spans="1:26">
      <c r="A59" s="12">
        <v>3</v>
      </c>
      <c r="B59" s="1">
        <f t="shared" si="13"/>
        <v>3</v>
      </c>
      <c r="C59" s="1">
        <f t="shared" si="13"/>
        <v>6</v>
      </c>
      <c r="D59" s="1">
        <f t="shared" si="13"/>
        <v>9</v>
      </c>
      <c r="E59" s="1">
        <f t="shared" si="13"/>
        <v>12</v>
      </c>
      <c r="F59" s="1">
        <f t="shared" si="13"/>
        <v>15</v>
      </c>
      <c r="G59" s="1">
        <f t="shared" si="13"/>
        <v>18</v>
      </c>
      <c r="H59" s="1">
        <f t="shared" si="13"/>
        <v>21</v>
      </c>
      <c r="I59" s="1">
        <f t="shared" si="13"/>
        <v>24</v>
      </c>
      <c r="J59" s="1">
        <f t="shared" si="13"/>
        <v>27</v>
      </c>
      <c r="K59" s="1">
        <f t="shared" si="13"/>
        <v>30</v>
      </c>
      <c r="L59" s="1">
        <f t="shared" si="13"/>
        <v>33</v>
      </c>
      <c r="M59" s="1">
        <f t="shared" si="14"/>
        <v>36</v>
      </c>
      <c r="N59" s="1">
        <f t="shared" si="14"/>
        <v>39</v>
      </c>
      <c r="O59" s="1">
        <f t="shared" si="14"/>
        <v>42</v>
      </c>
      <c r="P59" s="1">
        <f t="shared" si="14"/>
        <v>45</v>
      </c>
      <c r="Q59" s="1">
        <f t="shared" si="14"/>
        <v>48</v>
      </c>
      <c r="R59" s="1">
        <f t="shared" si="14"/>
        <v>51</v>
      </c>
      <c r="S59" s="1">
        <f t="shared" si="14"/>
        <v>54</v>
      </c>
      <c r="T59" s="1">
        <f t="shared" si="14"/>
        <v>57</v>
      </c>
      <c r="U59" s="1">
        <f t="shared" si="14"/>
        <v>60</v>
      </c>
      <c r="V59" s="1">
        <f t="shared" si="14"/>
        <v>63</v>
      </c>
      <c r="W59" s="1">
        <f t="shared" si="14"/>
        <v>66</v>
      </c>
      <c r="X59" s="1">
        <f t="shared" si="15"/>
        <v>69</v>
      </c>
      <c r="Y59" s="1">
        <f t="shared" si="15"/>
        <v>72</v>
      </c>
      <c r="Z59" s="1">
        <f t="shared" si="15"/>
        <v>75</v>
      </c>
    </row>
    <row r="60" spans="1:26">
      <c r="A60" s="12">
        <v>4</v>
      </c>
      <c r="B60" s="1">
        <f t="shared" si="13"/>
        <v>4</v>
      </c>
      <c r="C60" s="1">
        <f t="shared" si="13"/>
        <v>8</v>
      </c>
      <c r="D60" s="1">
        <f t="shared" si="13"/>
        <v>12</v>
      </c>
      <c r="E60" s="1">
        <f t="shared" si="13"/>
        <v>16</v>
      </c>
      <c r="F60" s="1">
        <f t="shared" si="13"/>
        <v>20</v>
      </c>
      <c r="G60" s="1">
        <f t="shared" si="13"/>
        <v>24</v>
      </c>
      <c r="H60" s="1">
        <f t="shared" si="13"/>
        <v>28</v>
      </c>
      <c r="I60" s="1">
        <f t="shared" si="13"/>
        <v>32</v>
      </c>
      <c r="J60" s="1">
        <f t="shared" si="13"/>
        <v>36</v>
      </c>
      <c r="K60" s="1">
        <f t="shared" si="13"/>
        <v>40</v>
      </c>
      <c r="L60" s="1">
        <f t="shared" si="13"/>
        <v>44</v>
      </c>
      <c r="M60" s="1">
        <f t="shared" si="14"/>
        <v>48</v>
      </c>
      <c r="N60" s="1">
        <f t="shared" si="14"/>
        <v>52</v>
      </c>
      <c r="O60" s="1">
        <f t="shared" si="14"/>
        <v>56</v>
      </c>
      <c r="P60" s="1">
        <f t="shared" si="14"/>
        <v>60</v>
      </c>
      <c r="Q60" s="1">
        <f t="shared" si="14"/>
        <v>64</v>
      </c>
      <c r="R60" s="1">
        <f t="shared" si="14"/>
        <v>68</v>
      </c>
      <c r="S60" s="1">
        <f t="shared" si="14"/>
        <v>72</v>
      </c>
      <c r="T60" s="1">
        <f t="shared" si="14"/>
        <v>76</v>
      </c>
      <c r="U60" s="1">
        <f t="shared" si="14"/>
        <v>80</v>
      </c>
      <c r="V60" s="1">
        <f t="shared" si="14"/>
        <v>84</v>
      </c>
      <c r="W60" s="1">
        <f t="shared" si="14"/>
        <v>88</v>
      </c>
      <c r="X60" s="1">
        <f t="shared" si="15"/>
        <v>92</v>
      </c>
      <c r="Y60" s="1">
        <f t="shared" si="15"/>
        <v>96</v>
      </c>
      <c r="Z60" s="1">
        <f t="shared" si="15"/>
        <v>100</v>
      </c>
    </row>
    <row r="61" spans="1:26">
      <c r="A61" s="12">
        <v>5</v>
      </c>
      <c r="B61" s="1">
        <f t="shared" si="13"/>
        <v>5</v>
      </c>
      <c r="C61" s="1">
        <f t="shared" si="13"/>
        <v>10</v>
      </c>
      <c r="D61" s="1">
        <f t="shared" si="13"/>
        <v>15</v>
      </c>
      <c r="E61" s="1">
        <f t="shared" si="13"/>
        <v>20</v>
      </c>
      <c r="F61" s="1">
        <f t="shared" si="13"/>
        <v>25</v>
      </c>
      <c r="G61" s="1">
        <f t="shared" si="13"/>
        <v>30</v>
      </c>
      <c r="H61" s="1">
        <f t="shared" si="13"/>
        <v>35</v>
      </c>
      <c r="I61" s="1">
        <f t="shared" si="13"/>
        <v>40</v>
      </c>
      <c r="J61" s="1">
        <f t="shared" si="13"/>
        <v>45</v>
      </c>
      <c r="K61" s="1">
        <f t="shared" si="13"/>
        <v>50</v>
      </c>
      <c r="L61" s="1">
        <f t="shared" si="13"/>
        <v>55</v>
      </c>
      <c r="M61" s="1">
        <f t="shared" si="14"/>
        <v>60</v>
      </c>
      <c r="N61" s="1">
        <f t="shared" si="14"/>
        <v>65</v>
      </c>
      <c r="O61" s="1">
        <f t="shared" si="14"/>
        <v>70</v>
      </c>
      <c r="P61" s="1">
        <f t="shared" si="14"/>
        <v>75</v>
      </c>
      <c r="Q61" s="1">
        <f t="shared" si="14"/>
        <v>80</v>
      </c>
      <c r="R61" s="1">
        <f t="shared" si="14"/>
        <v>85</v>
      </c>
      <c r="S61" s="1">
        <f t="shared" si="14"/>
        <v>90</v>
      </c>
      <c r="T61" s="1">
        <f t="shared" si="14"/>
        <v>95</v>
      </c>
      <c r="U61" s="1">
        <f t="shared" si="14"/>
        <v>100</v>
      </c>
      <c r="V61" s="1">
        <f t="shared" si="14"/>
        <v>105</v>
      </c>
      <c r="W61" s="1">
        <f t="shared" si="14"/>
        <v>110</v>
      </c>
      <c r="X61" s="1">
        <f t="shared" si="15"/>
        <v>115</v>
      </c>
      <c r="Y61" s="1">
        <f t="shared" si="15"/>
        <v>120</v>
      </c>
      <c r="Z61" s="1">
        <f t="shared" si="15"/>
        <v>125</v>
      </c>
    </row>
    <row r="62" spans="1:26">
      <c r="A62" s="12">
        <v>6</v>
      </c>
      <c r="B62" s="1">
        <f t="shared" si="13"/>
        <v>6</v>
      </c>
      <c r="C62" s="1">
        <f t="shared" si="13"/>
        <v>12</v>
      </c>
      <c r="D62" s="1">
        <f t="shared" si="13"/>
        <v>18</v>
      </c>
      <c r="E62" s="1">
        <f t="shared" si="13"/>
        <v>24</v>
      </c>
      <c r="F62" s="1">
        <f t="shared" si="13"/>
        <v>30</v>
      </c>
      <c r="G62" s="1">
        <f t="shared" si="13"/>
        <v>36</v>
      </c>
      <c r="H62" s="1">
        <f t="shared" si="13"/>
        <v>42</v>
      </c>
      <c r="I62" s="1">
        <f t="shared" si="13"/>
        <v>48</v>
      </c>
      <c r="J62" s="1">
        <f t="shared" si="13"/>
        <v>54</v>
      </c>
      <c r="K62" s="1">
        <f t="shared" si="13"/>
        <v>60</v>
      </c>
      <c r="L62" s="1">
        <f t="shared" si="13"/>
        <v>66</v>
      </c>
      <c r="M62" s="1">
        <f t="shared" si="14"/>
        <v>72</v>
      </c>
      <c r="N62" s="1">
        <f t="shared" si="14"/>
        <v>78</v>
      </c>
      <c r="O62" s="1">
        <f t="shared" si="14"/>
        <v>84</v>
      </c>
      <c r="P62" s="1">
        <f t="shared" si="14"/>
        <v>90</v>
      </c>
      <c r="Q62" s="1">
        <f t="shared" si="14"/>
        <v>96</v>
      </c>
      <c r="R62" s="1">
        <f t="shared" si="14"/>
        <v>102</v>
      </c>
      <c r="S62" s="1">
        <f t="shared" si="14"/>
        <v>108</v>
      </c>
      <c r="T62" s="1">
        <f t="shared" si="14"/>
        <v>114</v>
      </c>
      <c r="U62" s="1">
        <f t="shared" si="14"/>
        <v>120</v>
      </c>
      <c r="V62" s="1">
        <f t="shared" si="14"/>
        <v>126</v>
      </c>
      <c r="W62" s="1">
        <f t="shared" si="14"/>
        <v>132</v>
      </c>
      <c r="X62" s="1">
        <f t="shared" si="15"/>
        <v>138</v>
      </c>
      <c r="Y62" s="1">
        <f t="shared" si="15"/>
        <v>144</v>
      </c>
      <c r="Z62" s="1">
        <f t="shared" si="15"/>
        <v>150</v>
      </c>
    </row>
    <row r="63" spans="1:26">
      <c r="A63" s="12">
        <v>7</v>
      </c>
      <c r="B63" s="1">
        <f t="shared" si="13"/>
        <v>7</v>
      </c>
      <c r="C63" s="1">
        <f t="shared" si="13"/>
        <v>14</v>
      </c>
      <c r="D63" s="1">
        <f t="shared" si="13"/>
        <v>21</v>
      </c>
      <c r="E63" s="1">
        <f t="shared" si="13"/>
        <v>28</v>
      </c>
      <c r="F63" s="1">
        <f t="shared" si="13"/>
        <v>35</v>
      </c>
      <c r="G63" s="1">
        <f t="shared" si="13"/>
        <v>42</v>
      </c>
      <c r="H63" s="1">
        <f t="shared" si="13"/>
        <v>49</v>
      </c>
      <c r="I63" s="1">
        <f t="shared" si="13"/>
        <v>56</v>
      </c>
      <c r="J63" s="1">
        <f t="shared" si="13"/>
        <v>63</v>
      </c>
      <c r="K63" s="1">
        <f t="shared" si="13"/>
        <v>70</v>
      </c>
      <c r="L63" s="1">
        <f t="shared" si="13"/>
        <v>77</v>
      </c>
      <c r="M63" s="1">
        <f t="shared" si="14"/>
        <v>84</v>
      </c>
      <c r="N63" s="1">
        <f t="shared" si="14"/>
        <v>91</v>
      </c>
      <c r="O63" s="1">
        <f t="shared" si="14"/>
        <v>98</v>
      </c>
      <c r="P63" s="1">
        <f t="shared" si="14"/>
        <v>105</v>
      </c>
      <c r="Q63" s="1">
        <f t="shared" si="14"/>
        <v>112</v>
      </c>
      <c r="R63" s="1">
        <f t="shared" si="14"/>
        <v>119</v>
      </c>
      <c r="S63" s="1">
        <f t="shared" si="14"/>
        <v>126</v>
      </c>
      <c r="T63" s="1">
        <f t="shared" si="14"/>
        <v>133</v>
      </c>
      <c r="U63" s="1">
        <f t="shared" si="14"/>
        <v>140</v>
      </c>
      <c r="V63" s="1">
        <f t="shared" si="14"/>
        <v>147</v>
      </c>
      <c r="W63" s="1">
        <f t="shared" si="14"/>
        <v>154</v>
      </c>
      <c r="X63" s="1">
        <f t="shared" si="15"/>
        <v>161</v>
      </c>
      <c r="Y63" s="1">
        <f t="shared" si="15"/>
        <v>168</v>
      </c>
      <c r="Z63" s="1">
        <f t="shared" si="15"/>
        <v>175</v>
      </c>
    </row>
    <row r="64" spans="1:26">
      <c r="A64" s="12">
        <v>8</v>
      </c>
      <c r="B64" s="1">
        <f t="shared" si="13"/>
        <v>8</v>
      </c>
      <c r="C64" s="1">
        <f t="shared" si="13"/>
        <v>16</v>
      </c>
      <c r="D64" s="1">
        <f t="shared" si="13"/>
        <v>24</v>
      </c>
      <c r="E64" s="1">
        <f t="shared" si="13"/>
        <v>32</v>
      </c>
      <c r="F64" s="1">
        <f t="shared" si="13"/>
        <v>40</v>
      </c>
      <c r="G64" s="1">
        <f t="shared" si="13"/>
        <v>48</v>
      </c>
      <c r="H64" s="1">
        <f t="shared" si="13"/>
        <v>56</v>
      </c>
      <c r="I64" s="1">
        <f t="shared" si="13"/>
        <v>64</v>
      </c>
      <c r="J64" s="1">
        <f t="shared" si="13"/>
        <v>72</v>
      </c>
      <c r="K64" s="1">
        <f t="shared" si="13"/>
        <v>80</v>
      </c>
      <c r="L64" s="1">
        <f t="shared" si="13"/>
        <v>88</v>
      </c>
      <c r="M64" s="1">
        <f t="shared" si="14"/>
        <v>96</v>
      </c>
      <c r="N64" s="1">
        <f t="shared" si="14"/>
        <v>104</v>
      </c>
      <c r="O64" s="1">
        <f t="shared" si="14"/>
        <v>112</v>
      </c>
      <c r="P64" s="1">
        <f t="shared" si="14"/>
        <v>120</v>
      </c>
      <c r="Q64" s="1">
        <f t="shared" si="14"/>
        <v>128</v>
      </c>
      <c r="R64" s="1">
        <f t="shared" si="14"/>
        <v>136</v>
      </c>
      <c r="S64" s="1">
        <f t="shared" si="14"/>
        <v>144</v>
      </c>
      <c r="T64" s="1">
        <f t="shared" si="14"/>
        <v>152</v>
      </c>
      <c r="U64" s="1">
        <f t="shared" si="14"/>
        <v>160</v>
      </c>
      <c r="V64" s="1">
        <f t="shared" si="14"/>
        <v>168</v>
      </c>
      <c r="W64" s="1">
        <f t="shared" si="14"/>
        <v>176</v>
      </c>
      <c r="X64" s="1">
        <f t="shared" si="15"/>
        <v>184</v>
      </c>
      <c r="Y64" s="1">
        <f t="shared" si="15"/>
        <v>192</v>
      </c>
      <c r="Z64" s="1">
        <f t="shared" si="15"/>
        <v>200</v>
      </c>
    </row>
    <row r="65" spans="1:26">
      <c r="A65" s="12">
        <v>9</v>
      </c>
      <c r="B65" s="1">
        <f t="shared" si="13"/>
        <v>9</v>
      </c>
      <c r="C65" s="1">
        <f t="shared" si="13"/>
        <v>18</v>
      </c>
      <c r="D65" s="1">
        <f t="shared" si="13"/>
        <v>27</v>
      </c>
      <c r="E65" s="1">
        <f t="shared" si="13"/>
        <v>36</v>
      </c>
      <c r="F65" s="1">
        <f t="shared" si="13"/>
        <v>45</v>
      </c>
      <c r="G65" s="1">
        <f t="shared" si="13"/>
        <v>54</v>
      </c>
      <c r="H65" s="1">
        <f t="shared" si="13"/>
        <v>63</v>
      </c>
      <c r="I65" s="1">
        <f t="shared" si="13"/>
        <v>72</v>
      </c>
      <c r="J65" s="1">
        <f t="shared" si="13"/>
        <v>81</v>
      </c>
      <c r="K65" s="1">
        <f t="shared" si="13"/>
        <v>90</v>
      </c>
      <c r="L65" s="1">
        <f t="shared" si="13"/>
        <v>99</v>
      </c>
      <c r="M65" s="1">
        <f t="shared" si="14"/>
        <v>108</v>
      </c>
      <c r="N65" s="1">
        <f t="shared" si="14"/>
        <v>117</v>
      </c>
      <c r="O65" s="1">
        <f t="shared" si="14"/>
        <v>126</v>
      </c>
      <c r="P65" s="1">
        <f t="shared" si="14"/>
        <v>135</v>
      </c>
      <c r="Q65" s="1">
        <f t="shared" si="14"/>
        <v>144</v>
      </c>
      <c r="R65" s="1">
        <f t="shared" si="14"/>
        <v>153</v>
      </c>
      <c r="S65" s="1">
        <f t="shared" si="14"/>
        <v>162</v>
      </c>
      <c r="T65" s="1">
        <f t="shared" si="14"/>
        <v>171</v>
      </c>
      <c r="U65" s="1">
        <f t="shared" si="14"/>
        <v>180</v>
      </c>
      <c r="V65" s="1">
        <f t="shared" si="14"/>
        <v>189</v>
      </c>
      <c r="W65" s="1">
        <f t="shared" si="14"/>
        <v>198</v>
      </c>
      <c r="X65" s="1">
        <f t="shared" si="15"/>
        <v>207</v>
      </c>
      <c r="Y65" s="1">
        <f t="shared" si="15"/>
        <v>216</v>
      </c>
      <c r="Z65" s="1">
        <f t="shared" si="15"/>
        <v>225</v>
      </c>
    </row>
    <row r="66" spans="1:26">
      <c r="A66" s="12">
        <v>10</v>
      </c>
      <c r="B66" s="1">
        <f t="shared" si="13"/>
        <v>10</v>
      </c>
      <c r="C66" s="1">
        <f t="shared" si="13"/>
        <v>20</v>
      </c>
      <c r="D66" s="1">
        <f t="shared" si="13"/>
        <v>30</v>
      </c>
      <c r="E66" s="1">
        <f t="shared" si="13"/>
        <v>40</v>
      </c>
      <c r="F66" s="1">
        <f t="shared" si="13"/>
        <v>50</v>
      </c>
      <c r="G66" s="1">
        <f t="shared" si="13"/>
        <v>60</v>
      </c>
      <c r="H66" s="1">
        <f t="shared" si="13"/>
        <v>70</v>
      </c>
      <c r="I66" s="1">
        <f t="shared" si="13"/>
        <v>80</v>
      </c>
      <c r="J66" s="1">
        <f t="shared" si="13"/>
        <v>90</v>
      </c>
      <c r="K66" s="1">
        <f t="shared" si="13"/>
        <v>100</v>
      </c>
      <c r="L66" s="1">
        <f t="shared" si="13"/>
        <v>110</v>
      </c>
      <c r="M66" s="1">
        <f t="shared" si="14"/>
        <v>120</v>
      </c>
      <c r="N66" s="1">
        <f t="shared" si="14"/>
        <v>130</v>
      </c>
      <c r="O66" s="1">
        <f t="shared" si="14"/>
        <v>140</v>
      </c>
      <c r="P66" s="1">
        <f t="shared" si="14"/>
        <v>150</v>
      </c>
      <c r="Q66" s="1">
        <f t="shared" si="14"/>
        <v>160</v>
      </c>
      <c r="R66" s="1">
        <f t="shared" si="14"/>
        <v>170</v>
      </c>
      <c r="S66" s="1">
        <f t="shared" si="14"/>
        <v>180</v>
      </c>
      <c r="T66" s="1">
        <f t="shared" si="14"/>
        <v>190</v>
      </c>
      <c r="U66" s="1">
        <f t="shared" si="14"/>
        <v>200</v>
      </c>
      <c r="V66" s="1">
        <f t="shared" si="14"/>
        <v>210</v>
      </c>
      <c r="W66" s="1">
        <f t="shared" si="14"/>
        <v>220</v>
      </c>
      <c r="X66" s="1">
        <f t="shared" si="15"/>
        <v>230</v>
      </c>
      <c r="Y66" s="1">
        <f t="shared" si="15"/>
        <v>240</v>
      </c>
      <c r="Z66" s="1">
        <f t="shared" si="15"/>
        <v>250</v>
      </c>
    </row>
    <row r="67" spans="1:26">
      <c r="A67" s="12">
        <v>11</v>
      </c>
      <c r="B67" s="1">
        <f t="shared" si="13"/>
        <v>11</v>
      </c>
      <c r="C67" s="1">
        <f t="shared" si="13"/>
        <v>22</v>
      </c>
      <c r="D67" s="1">
        <f t="shared" si="13"/>
        <v>33</v>
      </c>
      <c r="E67" s="1">
        <f t="shared" si="13"/>
        <v>44</v>
      </c>
      <c r="F67" s="1">
        <f t="shared" si="13"/>
        <v>55</v>
      </c>
      <c r="G67" s="1">
        <f t="shared" si="13"/>
        <v>66</v>
      </c>
      <c r="H67" s="1">
        <f t="shared" si="13"/>
        <v>77</v>
      </c>
      <c r="I67" s="1">
        <f t="shared" si="13"/>
        <v>88</v>
      </c>
      <c r="J67" s="1">
        <f t="shared" si="13"/>
        <v>99</v>
      </c>
      <c r="K67" s="1">
        <f t="shared" si="13"/>
        <v>110</v>
      </c>
      <c r="L67" s="1">
        <f t="shared" si="13"/>
        <v>121</v>
      </c>
      <c r="M67" s="1">
        <f t="shared" si="14"/>
        <v>132</v>
      </c>
      <c r="N67" s="1">
        <f t="shared" si="14"/>
        <v>143</v>
      </c>
      <c r="O67" s="1">
        <f t="shared" si="14"/>
        <v>154</v>
      </c>
      <c r="P67" s="1">
        <f t="shared" si="14"/>
        <v>165</v>
      </c>
      <c r="Q67" s="1">
        <f t="shared" si="14"/>
        <v>176</v>
      </c>
      <c r="R67" s="1">
        <f t="shared" si="14"/>
        <v>187</v>
      </c>
      <c r="S67" s="1">
        <f t="shared" si="14"/>
        <v>198</v>
      </c>
      <c r="T67" s="1">
        <f t="shared" si="14"/>
        <v>209</v>
      </c>
      <c r="U67" s="1">
        <f t="shared" si="14"/>
        <v>220</v>
      </c>
      <c r="V67" s="1">
        <f t="shared" si="14"/>
        <v>231</v>
      </c>
      <c r="W67" s="1">
        <f t="shared" si="14"/>
        <v>242</v>
      </c>
      <c r="X67" s="1">
        <f t="shared" si="15"/>
        <v>253</v>
      </c>
      <c r="Y67" s="1">
        <f t="shared" si="15"/>
        <v>264</v>
      </c>
      <c r="Z67" s="1">
        <f t="shared" si="15"/>
        <v>275</v>
      </c>
    </row>
    <row r="68" spans="1:26">
      <c r="A68" s="12">
        <v>12</v>
      </c>
      <c r="B68" s="1">
        <f t="shared" si="13"/>
        <v>12</v>
      </c>
      <c r="C68" s="1">
        <f t="shared" si="13"/>
        <v>24</v>
      </c>
      <c r="D68" s="1">
        <f t="shared" si="13"/>
        <v>36</v>
      </c>
      <c r="E68" s="1">
        <f t="shared" si="13"/>
        <v>48</v>
      </c>
      <c r="F68" s="1">
        <f t="shared" si="13"/>
        <v>60</v>
      </c>
      <c r="G68" s="1">
        <f t="shared" si="13"/>
        <v>72</v>
      </c>
      <c r="H68" s="1">
        <f t="shared" si="13"/>
        <v>84</v>
      </c>
      <c r="I68" s="1">
        <f t="shared" si="13"/>
        <v>96</v>
      </c>
      <c r="J68" s="1">
        <f t="shared" si="13"/>
        <v>108</v>
      </c>
      <c r="K68" s="1">
        <f t="shared" si="13"/>
        <v>120</v>
      </c>
      <c r="L68" s="1">
        <f t="shared" si="13"/>
        <v>132</v>
      </c>
      <c r="M68" s="1">
        <f t="shared" si="14"/>
        <v>144</v>
      </c>
      <c r="N68" s="1">
        <f t="shared" si="14"/>
        <v>156</v>
      </c>
      <c r="O68" s="1">
        <f t="shared" si="14"/>
        <v>168</v>
      </c>
      <c r="P68" s="1">
        <f t="shared" si="14"/>
        <v>180</v>
      </c>
      <c r="Q68" s="1">
        <f t="shared" si="14"/>
        <v>192</v>
      </c>
      <c r="R68" s="1">
        <f t="shared" si="14"/>
        <v>204</v>
      </c>
      <c r="S68" s="1">
        <f t="shared" si="14"/>
        <v>216</v>
      </c>
      <c r="T68" s="1">
        <f t="shared" si="14"/>
        <v>228</v>
      </c>
      <c r="U68" s="1">
        <f t="shared" si="14"/>
        <v>240</v>
      </c>
      <c r="V68" s="1">
        <f t="shared" si="14"/>
        <v>252</v>
      </c>
      <c r="W68" s="1">
        <f t="shared" si="14"/>
        <v>264</v>
      </c>
      <c r="X68" s="1">
        <f t="shared" si="15"/>
        <v>276</v>
      </c>
      <c r="Y68" s="1">
        <f t="shared" si="15"/>
        <v>288</v>
      </c>
      <c r="Z68" s="1">
        <f t="shared" si="15"/>
        <v>300</v>
      </c>
    </row>
    <row r="69" spans="1:26">
      <c r="A69" s="12">
        <v>13</v>
      </c>
      <c r="B69" s="1">
        <f t="shared" si="13"/>
        <v>13</v>
      </c>
      <c r="C69" s="1">
        <f t="shared" si="13"/>
        <v>26</v>
      </c>
      <c r="D69" s="1">
        <f t="shared" si="13"/>
        <v>39</v>
      </c>
      <c r="E69" s="1">
        <f t="shared" si="13"/>
        <v>52</v>
      </c>
      <c r="F69" s="1">
        <f t="shared" si="13"/>
        <v>65</v>
      </c>
      <c r="G69" s="1">
        <f t="shared" si="13"/>
        <v>78</v>
      </c>
      <c r="H69" s="1">
        <f t="shared" si="13"/>
        <v>91</v>
      </c>
      <c r="I69" s="1">
        <f t="shared" si="13"/>
        <v>104</v>
      </c>
      <c r="J69" s="1">
        <f t="shared" si="13"/>
        <v>117</v>
      </c>
      <c r="K69" s="1">
        <f t="shared" si="13"/>
        <v>130</v>
      </c>
      <c r="L69" s="1">
        <f t="shared" si="13"/>
        <v>143</v>
      </c>
      <c r="M69" s="1">
        <f t="shared" si="14"/>
        <v>156</v>
      </c>
      <c r="N69" s="1">
        <f t="shared" si="14"/>
        <v>169</v>
      </c>
      <c r="O69" s="1">
        <f t="shared" si="14"/>
        <v>182</v>
      </c>
      <c r="P69" s="1">
        <f t="shared" si="14"/>
        <v>195</v>
      </c>
      <c r="Q69" s="1">
        <f t="shared" si="14"/>
        <v>208</v>
      </c>
      <c r="R69" s="1">
        <f t="shared" si="14"/>
        <v>221</v>
      </c>
      <c r="S69" s="1">
        <f t="shared" si="14"/>
        <v>234</v>
      </c>
      <c r="T69" s="1">
        <f t="shared" si="14"/>
        <v>247</v>
      </c>
      <c r="U69" s="1">
        <f t="shared" si="14"/>
        <v>260</v>
      </c>
      <c r="V69" s="1">
        <f t="shared" si="14"/>
        <v>273</v>
      </c>
      <c r="W69" s="1">
        <f t="shared" si="14"/>
        <v>286</v>
      </c>
      <c r="X69" s="1">
        <f t="shared" si="15"/>
        <v>299</v>
      </c>
      <c r="Y69" s="1">
        <f t="shared" si="15"/>
        <v>312</v>
      </c>
      <c r="Z69" s="1">
        <f t="shared" si="15"/>
        <v>325</v>
      </c>
    </row>
    <row r="70" spans="1:26">
      <c r="A70" s="12">
        <v>14</v>
      </c>
      <c r="B70" s="1">
        <f t="shared" si="13"/>
        <v>14</v>
      </c>
      <c r="C70" s="1">
        <f t="shared" si="13"/>
        <v>28</v>
      </c>
      <c r="D70" s="1">
        <f t="shared" si="13"/>
        <v>42</v>
      </c>
      <c r="E70" s="1">
        <f t="shared" si="13"/>
        <v>56</v>
      </c>
      <c r="F70" s="1">
        <f t="shared" si="13"/>
        <v>70</v>
      </c>
      <c r="G70" s="1">
        <f t="shared" si="13"/>
        <v>84</v>
      </c>
      <c r="H70" s="1">
        <f t="shared" si="13"/>
        <v>98</v>
      </c>
      <c r="I70" s="1">
        <f t="shared" si="13"/>
        <v>112</v>
      </c>
      <c r="J70" s="1">
        <f t="shared" si="13"/>
        <v>126</v>
      </c>
      <c r="K70" s="1">
        <f t="shared" si="13"/>
        <v>140</v>
      </c>
      <c r="L70" s="1">
        <f t="shared" si="13"/>
        <v>154</v>
      </c>
      <c r="M70" s="1">
        <f t="shared" si="14"/>
        <v>168</v>
      </c>
      <c r="N70" s="1">
        <f t="shared" si="14"/>
        <v>182</v>
      </c>
      <c r="O70" s="1">
        <f t="shared" si="14"/>
        <v>196</v>
      </c>
      <c r="P70" s="1">
        <f t="shared" si="14"/>
        <v>210</v>
      </c>
      <c r="Q70" s="1">
        <f t="shared" si="14"/>
        <v>224</v>
      </c>
      <c r="R70" s="1">
        <f t="shared" si="14"/>
        <v>238</v>
      </c>
      <c r="S70" s="1">
        <f t="shared" si="14"/>
        <v>252</v>
      </c>
      <c r="T70" s="1">
        <f t="shared" si="14"/>
        <v>266</v>
      </c>
      <c r="U70" s="1">
        <f t="shared" si="14"/>
        <v>280</v>
      </c>
      <c r="V70" s="1">
        <f t="shared" si="14"/>
        <v>294</v>
      </c>
      <c r="W70" s="1">
        <f t="shared" si="14"/>
        <v>308</v>
      </c>
      <c r="X70" s="1">
        <f t="shared" si="15"/>
        <v>322</v>
      </c>
      <c r="Y70" s="1">
        <f t="shared" si="15"/>
        <v>336</v>
      </c>
      <c r="Z70" s="1">
        <f t="shared" si="15"/>
        <v>350</v>
      </c>
    </row>
    <row r="71" spans="1:26">
      <c r="A71" s="12">
        <v>15</v>
      </c>
      <c r="B71" s="1">
        <f t="shared" si="13"/>
        <v>15</v>
      </c>
      <c r="C71" s="1">
        <f t="shared" si="13"/>
        <v>30</v>
      </c>
      <c r="D71" s="1">
        <f t="shared" si="13"/>
        <v>45</v>
      </c>
      <c r="E71" s="1">
        <f t="shared" si="13"/>
        <v>60</v>
      </c>
      <c r="F71" s="1">
        <f t="shared" si="13"/>
        <v>75</v>
      </c>
      <c r="G71" s="1">
        <f t="shared" si="13"/>
        <v>90</v>
      </c>
      <c r="H71" s="1">
        <f t="shared" si="13"/>
        <v>105</v>
      </c>
      <c r="I71" s="1">
        <f t="shared" si="13"/>
        <v>120</v>
      </c>
      <c r="J71" s="1">
        <f t="shared" si="13"/>
        <v>135</v>
      </c>
      <c r="K71" s="1">
        <f t="shared" si="13"/>
        <v>150</v>
      </c>
      <c r="L71" s="1">
        <f t="shared" si="13"/>
        <v>165</v>
      </c>
      <c r="M71" s="1">
        <f t="shared" si="14"/>
        <v>180</v>
      </c>
      <c r="N71" s="1">
        <f t="shared" si="14"/>
        <v>195</v>
      </c>
      <c r="O71" s="1">
        <f t="shared" si="14"/>
        <v>210</v>
      </c>
      <c r="P71" s="1">
        <f t="shared" si="14"/>
        <v>225</v>
      </c>
      <c r="Q71" s="1">
        <f t="shared" si="14"/>
        <v>240</v>
      </c>
      <c r="R71" s="1">
        <f t="shared" si="14"/>
        <v>255</v>
      </c>
      <c r="S71" s="1">
        <f t="shared" si="14"/>
        <v>270</v>
      </c>
      <c r="T71" s="1">
        <f t="shared" si="14"/>
        <v>285</v>
      </c>
      <c r="U71" s="1">
        <f t="shared" si="14"/>
        <v>300</v>
      </c>
      <c r="V71" s="1">
        <f t="shared" si="14"/>
        <v>315</v>
      </c>
      <c r="W71" s="1">
        <f t="shared" si="14"/>
        <v>330</v>
      </c>
      <c r="X71" s="1">
        <f t="shared" si="15"/>
        <v>345</v>
      </c>
      <c r="Y71" s="1">
        <f t="shared" si="15"/>
        <v>360</v>
      </c>
      <c r="Z71" s="1">
        <f t="shared" si="15"/>
        <v>375</v>
      </c>
    </row>
    <row r="72" spans="1:26">
      <c r="A72" s="12">
        <v>16</v>
      </c>
      <c r="B72" s="1">
        <f t="shared" si="13"/>
        <v>16</v>
      </c>
      <c r="C72" s="1">
        <f t="shared" si="13"/>
        <v>32</v>
      </c>
      <c r="D72" s="1">
        <f t="shared" si="13"/>
        <v>48</v>
      </c>
      <c r="E72" s="1">
        <f t="shared" si="13"/>
        <v>64</v>
      </c>
      <c r="F72" s="1">
        <f t="shared" si="13"/>
        <v>80</v>
      </c>
      <c r="G72" s="1">
        <f t="shared" si="13"/>
        <v>96</v>
      </c>
      <c r="H72" s="1">
        <f t="shared" si="13"/>
        <v>112</v>
      </c>
      <c r="I72" s="1">
        <f t="shared" si="13"/>
        <v>128</v>
      </c>
      <c r="J72" s="1">
        <f t="shared" si="13"/>
        <v>144</v>
      </c>
      <c r="K72" s="1">
        <f t="shared" si="13"/>
        <v>160</v>
      </c>
      <c r="L72" s="1">
        <f t="shared" si="13"/>
        <v>176</v>
      </c>
      <c r="M72" s="1">
        <f t="shared" si="14"/>
        <v>192</v>
      </c>
      <c r="N72" s="1">
        <f t="shared" si="14"/>
        <v>208</v>
      </c>
      <c r="O72" s="1">
        <f t="shared" si="14"/>
        <v>224</v>
      </c>
      <c r="P72" s="1">
        <f t="shared" si="14"/>
        <v>240</v>
      </c>
      <c r="Q72" s="1">
        <f t="shared" si="14"/>
        <v>256</v>
      </c>
      <c r="R72" s="1">
        <f t="shared" si="14"/>
        <v>272</v>
      </c>
      <c r="S72" s="1">
        <f t="shared" si="14"/>
        <v>288</v>
      </c>
      <c r="T72" s="1">
        <f t="shared" si="14"/>
        <v>304</v>
      </c>
      <c r="U72" s="1">
        <f t="shared" si="14"/>
        <v>320</v>
      </c>
      <c r="V72" s="1">
        <f t="shared" si="14"/>
        <v>336</v>
      </c>
      <c r="W72" s="1">
        <f t="shared" si="14"/>
        <v>352</v>
      </c>
      <c r="X72" s="1">
        <f t="shared" si="15"/>
        <v>368</v>
      </c>
      <c r="Y72" s="1">
        <f t="shared" si="15"/>
        <v>384</v>
      </c>
      <c r="Z72" s="1">
        <f t="shared" si="15"/>
        <v>400</v>
      </c>
    </row>
    <row r="73" spans="1:26">
      <c r="A73" s="12">
        <v>17</v>
      </c>
      <c r="B73" s="1">
        <f t="shared" si="13"/>
        <v>17</v>
      </c>
      <c r="C73" s="1">
        <f t="shared" si="13"/>
        <v>34</v>
      </c>
      <c r="D73" s="1">
        <f t="shared" si="13"/>
        <v>51</v>
      </c>
      <c r="E73" s="1">
        <f t="shared" si="13"/>
        <v>68</v>
      </c>
      <c r="F73" s="1">
        <f t="shared" si="13"/>
        <v>85</v>
      </c>
      <c r="G73" s="1">
        <f t="shared" si="13"/>
        <v>102</v>
      </c>
      <c r="H73" s="1">
        <f t="shared" si="13"/>
        <v>119</v>
      </c>
      <c r="I73" s="1">
        <f t="shared" si="13"/>
        <v>136</v>
      </c>
      <c r="J73" s="1">
        <f t="shared" si="13"/>
        <v>153</v>
      </c>
      <c r="K73" s="1">
        <f t="shared" si="13"/>
        <v>170</v>
      </c>
      <c r="L73" s="1">
        <f t="shared" ref="L73:L81" si="16">$A73*L$56</f>
        <v>187</v>
      </c>
      <c r="M73" s="1">
        <f t="shared" si="14"/>
        <v>204</v>
      </c>
      <c r="N73" s="1">
        <f t="shared" si="14"/>
        <v>221</v>
      </c>
      <c r="O73" s="1">
        <f t="shared" si="14"/>
        <v>238</v>
      </c>
      <c r="P73" s="1">
        <f t="shared" si="14"/>
        <v>255</v>
      </c>
      <c r="Q73" s="1">
        <f t="shared" si="14"/>
        <v>272</v>
      </c>
      <c r="R73" s="1">
        <f t="shared" si="14"/>
        <v>289</v>
      </c>
      <c r="S73" s="1">
        <f t="shared" si="14"/>
        <v>306</v>
      </c>
      <c r="T73" s="1">
        <f t="shared" si="14"/>
        <v>323</v>
      </c>
      <c r="U73" s="1">
        <f t="shared" si="14"/>
        <v>340</v>
      </c>
      <c r="V73" s="1">
        <f t="shared" si="14"/>
        <v>357</v>
      </c>
      <c r="W73" s="1">
        <f t="shared" ref="W73:W81" si="17">$A73*W$56</f>
        <v>374</v>
      </c>
      <c r="X73" s="1">
        <f t="shared" si="15"/>
        <v>391</v>
      </c>
      <c r="Y73" s="1">
        <f t="shared" si="15"/>
        <v>408</v>
      </c>
      <c r="Z73" s="1">
        <f t="shared" si="15"/>
        <v>425</v>
      </c>
    </row>
    <row r="74" spans="1:26">
      <c r="A74" s="12">
        <v>18</v>
      </c>
      <c r="B74" s="1">
        <f t="shared" si="13"/>
        <v>18</v>
      </c>
      <c r="C74" s="1">
        <f t="shared" si="13"/>
        <v>36</v>
      </c>
      <c r="D74" s="1">
        <f t="shared" si="13"/>
        <v>54</v>
      </c>
      <c r="E74" s="1">
        <f t="shared" si="13"/>
        <v>72</v>
      </c>
      <c r="F74" s="1">
        <f t="shared" si="13"/>
        <v>90</v>
      </c>
      <c r="G74" s="1">
        <f t="shared" si="13"/>
        <v>108</v>
      </c>
      <c r="H74" s="1">
        <f t="shared" si="13"/>
        <v>126</v>
      </c>
      <c r="I74" s="1">
        <f t="shared" si="13"/>
        <v>144</v>
      </c>
      <c r="J74" s="1">
        <f t="shared" si="13"/>
        <v>162</v>
      </c>
      <c r="K74" s="1">
        <f t="shared" si="13"/>
        <v>180</v>
      </c>
      <c r="L74" s="1">
        <f t="shared" si="16"/>
        <v>198</v>
      </c>
      <c r="M74" s="1">
        <f t="shared" si="14"/>
        <v>216</v>
      </c>
      <c r="N74" s="1">
        <f t="shared" si="14"/>
        <v>234</v>
      </c>
      <c r="O74" s="1">
        <f t="shared" si="14"/>
        <v>252</v>
      </c>
      <c r="P74" s="1">
        <f t="shared" si="14"/>
        <v>270</v>
      </c>
      <c r="Q74" s="1">
        <f t="shared" si="14"/>
        <v>288</v>
      </c>
      <c r="R74" s="1">
        <f t="shared" si="14"/>
        <v>306</v>
      </c>
      <c r="S74" s="1">
        <f t="shared" si="14"/>
        <v>324</v>
      </c>
      <c r="T74" s="1">
        <f t="shared" si="14"/>
        <v>342</v>
      </c>
      <c r="U74" s="1">
        <f t="shared" si="14"/>
        <v>360</v>
      </c>
      <c r="V74" s="1">
        <f t="shared" si="14"/>
        <v>378</v>
      </c>
      <c r="W74" s="1">
        <f t="shared" si="17"/>
        <v>396</v>
      </c>
      <c r="X74" s="1">
        <f t="shared" si="15"/>
        <v>414</v>
      </c>
      <c r="Y74" s="1">
        <f t="shared" si="15"/>
        <v>432</v>
      </c>
      <c r="Z74" s="1">
        <f t="shared" si="15"/>
        <v>450</v>
      </c>
    </row>
    <row r="75" spans="1:26">
      <c r="A75" s="12">
        <v>19</v>
      </c>
      <c r="B75" s="1">
        <f t="shared" si="13"/>
        <v>19</v>
      </c>
      <c r="C75" s="1">
        <f t="shared" si="13"/>
        <v>38</v>
      </c>
      <c r="D75" s="1">
        <f t="shared" si="13"/>
        <v>57</v>
      </c>
      <c r="E75" s="1">
        <f t="shared" si="13"/>
        <v>76</v>
      </c>
      <c r="F75" s="1">
        <f t="shared" si="13"/>
        <v>95</v>
      </c>
      <c r="G75" s="1">
        <f t="shared" si="13"/>
        <v>114</v>
      </c>
      <c r="H75" s="1">
        <f t="shared" si="13"/>
        <v>133</v>
      </c>
      <c r="I75" s="1">
        <f t="shared" si="13"/>
        <v>152</v>
      </c>
      <c r="J75" s="1">
        <f t="shared" si="13"/>
        <v>171</v>
      </c>
      <c r="K75" s="1">
        <f t="shared" si="13"/>
        <v>190</v>
      </c>
      <c r="L75" s="1">
        <f t="shared" si="16"/>
        <v>209</v>
      </c>
      <c r="M75" s="1">
        <f t="shared" si="14"/>
        <v>228</v>
      </c>
      <c r="N75" s="1">
        <f t="shared" si="14"/>
        <v>247</v>
      </c>
      <c r="O75" s="1">
        <f t="shared" si="14"/>
        <v>266</v>
      </c>
      <c r="P75" s="1">
        <f t="shared" si="14"/>
        <v>285</v>
      </c>
      <c r="Q75" s="1">
        <f t="shared" si="14"/>
        <v>304</v>
      </c>
      <c r="R75" s="1">
        <f t="shared" si="14"/>
        <v>323</v>
      </c>
      <c r="S75" s="1">
        <f t="shared" si="14"/>
        <v>342</v>
      </c>
      <c r="T75" s="1">
        <f t="shared" si="14"/>
        <v>361</v>
      </c>
      <c r="U75" s="1">
        <f t="shared" si="14"/>
        <v>380</v>
      </c>
      <c r="V75" s="1">
        <f t="shared" si="14"/>
        <v>399</v>
      </c>
      <c r="W75" s="1">
        <f t="shared" si="17"/>
        <v>418</v>
      </c>
      <c r="X75" s="1">
        <f t="shared" si="15"/>
        <v>437</v>
      </c>
      <c r="Y75" s="1">
        <f t="shared" si="15"/>
        <v>456</v>
      </c>
      <c r="Z75" s="1">
        <f t="shared" si="15"/>
        <v>475</v>
      </c>
    </row>
    <row r="76" spans="1:26">
      <c r="A76" s="12">
        <v>20</v>
      </c>
      <c r="B76" s="1">
        <f t="shared" si="13"/>
        <v>20</v>
      </c>
      <c r="C76" s="1">
        <f t="shared" si="13"/>
        <v>40</v>
      </c>
      <c r="D76" s="1">
        <f t="shared" si="13"/>
        <v>60</v>
      </c>
      <c r="E76" s="1">
        <f t="shared" si="13"/>
        <v>80</v>
      </c>
      <c r="F76" s="1">
        <f t="shared" si="13"/>
        <v>100</v>
      </c>
      <c r="G76" s="1">
        <f t="shared" si="13"/>
        <v>120</v>
      </c>
      <c r="H76" s="1">
        <f t="shared" si="13"/>
        <v>140</v>
      </c>
      <c r="I76" s="1">
        <f t="shared" si="13"/>
        <v>160</v>
      </c>
      <c r="J76" s="1">
        <f t="shared" si="13"/>
        <v>180</v>
      </c>
      <c r="K76" s="1">
        <f t="shared" si="13"/>
        <v>200</v>
      </c>
      <c r="L76" s="1">
        <f t="shared" si="16"/>
        <v>220</v>
      </c>
      <c r="M76" s="1">
        <f t="shared" si="14"/>
        <v>240</v>
      </c>
      <c r="N76" s="1">
        <f t="shared" si="14"/>
        <v>260</v>
      </c>
      <c r="O76" s="1">
        <f t="shared" si="14"/>
        <v>280</v>
      </c>
      <c r="P76" s="1">
        <f t="shared" si="14"/>
        <v>300</v>
      </c>
      <c r="Q76" s="1">
        <f t="shared" si="14"/>
        <v>320</v>
      </c>
      <c r="R76" s="1">
        <f t="shared" si="14"/>
        <v>340</v>
      </c>
      <c r="S76" s="1">
        <f t="shared" si="14"/>
        <v>360</v>
      </c>
      <c r="T76" s="1">
        <f t="shared" si="14"/>
        <v>380</v>
      </c>
      <c r="U76" s="1">
        <f t="shared" si="14"/>
        <v>400</v>
      </c>
      <c r="V76" s="1">
        <f t="shared" si="14"/>
        <v>420</v>
      </c>
      <c r="W76" s="1">
        <f t="shared" si="17"/>
        <v>440</v>
      </c>
      <c r="X76" s="1">
        <f t="shared" si="15"/>
        <v>460</v>
      </c>
      <c r="Y76" s="1">
        <f t="shared" si="15"/>
        <v>480</v>
      </c>
      <c r="Z76" s="1">
        <f t="shared" si="15"/>
        <v>500</v>
      </c>
    </row>
    <row r="77" spans="1:26">
      <c r="A77" s="12">
        <v>21</v>
      </c>
      <c r="B77" s="1">
        <f t="shared" si="13"/>
        <v>21</v>
      </c>
      <c r="C77" s="1">
        <f t="shared" si="13"/>
        <v>42</v>
      </c>
      <c r="D77" s="1">
        <f t="shared" si="13"/>
        <v>63</v>
      </c>
      <c r="E77" s="1">
        <f t="shared" si="13"/>
        <v>84</v>
      </c>
      <c r="F77" s="1">
        <f t="shared" si="13"/>
        <v>105</v>
      </c>
      <c r="G77" s="1">
        <f t="shared" si="13"/>
        <v>126</v>
      </c>
      <c r="H77" s="1">
        <f t="shared" si="13"/>
        <v>147</v>
      </c>
      <c r="I77" s="1">
        <f t="shared" si="13"/>
        <v>168</v>
      </c>
      <c r="J77" s="1">
        <f t="shared" si="13"/>
        <v>189</v>
      </c>
      <c r="K77" s="1">
        <f t="shared" si="13"/>
        <v>210</v>
      </c>
      <c r="L77" s="1">
        <f t="shared" si="16"/>
        <v>231</v>
      </c>
      <c r="M77" s="1">
        <f t="shared" si="14"/>
        <v>252</v>
      </c>
      <c r="N77" s="1">
        <f t="shared" si="14"/>
        <v>273</v>
      </c>
      <c r="O77" s="1">
        <f t="shared" si="14"/>
        <v>294</v>
      </c>
      <c r="P77" s="1">
        <f t="shared" si="14"/>
        <v>315</v>
      </c>
      <c r="Q77" s="1">
        <f t="shared" si="14"/>
        <v>336</v>
      </c>
      <c r="R77" s="1">
        <f t="shared" si="14"/>
        <v>357</v>
      </c>
      <c r="S77" s="1">
        <f t="shared" si="14"/>
        <v>378</v>
      </c>
      <c r="T77" s="1">
        <f t="shared" si="14"/>
        <v>399</v>
      </c>
      <c r="U77" s="1">
        <f t="shared" si="14"/>
        <v>420</v>
      </c>
      <c r="V77" s="1">
        <f t="shared" si="14"/>
        <v>441</v>
      </c>
      <c r="W77" s="1">
        <f t="shared" si="17"/>
        <v>462</v>
      </c>
      <c r="X77" s="1">
        <f t="shared" si="15"/>
        <v>483</v>
      </c>
      <c r="Y77" s="1">
        <f t="shared" si="15"/>
        <v>504</v>
      </c>
      <c r="Z77" s="1">
        <f t="shared" si="15"/>
        <v>525</v>
      </c>
    </row>
    <row r="78" spans="1:26">
      <c r="A78" s="12">
        <v>22</v>
      </c>
      <c r="B78" s="1">
        <f t="shared" si="13"/>
        <v>22</v>
      </c>
      <c r="C78" s="1">
        <f t="shared" si="13"/>
        <v>44</v>
      </c>
      <c r="D78" s="1">
        <f t="shared" si="13"/>
        <v>66</v>
      </c>
      <c r="E78" s="1">
        <f t="shared" si="13"/>
        <v>88</v>
      </c>
      <c r="F78" s="1">
        <f t="shared" si="13"/>
        <v>110</v>
      </c>
      <c r="G78" s="1">
        <f t="shared" si="13"/>
        <v>132</v>
      </c>
      <c r="H78" s="1">
        <f t="shared" si="13"/>
        <v>154</v>
      </c>
      <c r="I78" s="1">
        <f t="shared" si="13"/>
        <v>176</v>
      </c>
      <c r="J78" s="1">
        <f t="shared" si="13"/>
        <v>198</v>
      </c>
      <c r="K78" s="1">
        <f t="shared" si="13"/>
        <v>220</v>
      </c>
      <c r="L78" s="1">
        <f t="shared" si="16"/>
        <v>242</v>
      </c>
      <c r="M78" s="1">
        <f t="shared" si="14"/>
        <v>264</v>
      </c>
      <c r="N78" s="1">
        <f t="shared" si="14"/>
        <v>286</v>
      </c>
      <c r="O78" s="1">
        <f t="shared" si="14"/>
        <v>308</v>
      </c>
      <c r="P78" s="1">
        <f t="shared" si="14"/>
        <v>330</v>
      </c>
      <c r="Q78" s="1">
        <f t="shared" si="14"/>
        <v>352</v>
      </c>
      <c r="R78" s="1">
        <f t="shared" si="14"/>
        <v>374</v>
      </c>
      <c r="S78" s="1">
        <f t="shared" si="14"/>
        <v>396</v>
      </c>
      <c r="T78" s="1">
        <f t="shared" si="14"/>
        <v>418</v>
      </c>
      <c r="U78" s="1">
        <f t="shared" si="14"/>
        <v>440</v>
      </c>
      <c r="V78" s="1">
        <f t="shared" si="14"/>
        <v>462</v>
      </c>
      <c r="W78" s="1">
        <f t="shared" si="17"/>
        <v>484</v>
      </c>
      <c r="X78" s="1">
        <f t="shared" si="15"/>
        <v>506</v>
      </c>
      <c r="Y78" s="1">
        <f t="shared" si="15"/>
        <v>528</v>
      </c>
      <c r="Z78" s="1">
        <f t="shared" si="15"/>
        <v>550</v>
      </c>
    </row>
    <row r="79" spans="1:26">
      <c r="A79" s="12">
        <v>23</v>
      </c>
      <c r="B79" s="1">
        <f t="shared" si="13"/>
        <v>23</v>
      </c>
      <c r="C79" s="1">
        <f t="shared" si="13"/>
        <v>46</v>
      </c>
      <c r="D79" s="1">
        <f t="shared" si="13"/>
        <v>69</v>
      </c>
      <c r="E79" s="1">
        <f t="shared" si="13"/>
        <v>92</v>
      </c>
      <c r="F79" s="1">
        <f t="shared" si="13"/>
        <v>115</v>
      </c>
      <c r="G79" s="1">
        <f t="shared" si="13"/>
        <v>138</v>
      </c>
      <c r="H79" s="1">
        <f t="shared" si="13"/>
        <v>161</v>
      </c>
      <c r="I79" s="1">
        <f t="shared" si="13"/>
        <v>184</v>
      </c>
      <c r="J79" s="1">
        <f t="shared" si="13"/>
        <v>207</v>
      </c>
      <c r="K79" s="1">
        <f t="shared" si="13"/>
        <v>230</v>
      </c>
      <c r="L79" s="1">
        <f t="shared" si="16"/>
        <v>253</v>
      </c>
      <c r="M79" s="1">
        <f t="shared" si="14"/>
        <v>276</v>
      </c>
      <c r="N79" s="1">
        <f t="shared" si="14"/>
        <v>299</v>
      </c>
      <c r="O79" s="1">
        <f t="shared" si="14"/>
        <v>322</v>
      </c>
      <c r="P79" s="1">
        <f t="shared" si="14"/>
        <v>345</v>
      </c>
      <c r="Q79" s="1">
        <f t="shared" si="14"/>
        <v>368</v>
      </c>
      <c r="R79" s="1">
        <f t="shared" si="14"/>
        <v>391</v>
      </c>
      <c r="S79" s="1">
        <f t="shared" si="14"/>
        <v>414</v>
      </c>
      <c r="T79" s="1">
        <f t="shared" si="14"/>
        <v>437</v>
      </c>
      <c r="U79" s="1">
        <f t="shared" si="14"/>
        <v>460</v>
      </c>
      <c r="V79" s="1">
        <f t="shared" si="14"/>
        <v>483</v>
      </c>
      <c r="W79" s="1">
        <f t="shared" si="17"/>
        <v>506</v>
      </c>
      <c r="X79" s="1">
        <f t="shared" si="15"/>
        <v>529</v>
      </c>
      <c r="Y79" s="1">
        <f t="shared" si="15"/>
        <v>552</v>
      </c>
      <c r="Z79" s="1">
        <f t="shared" si="15"/>
        <v>575</v>
      </c>
    </row>
    <row r="80" spans="1:26">
      <c r="A80" s="12">
        <v>24</v>
      </c>
      <c r="B80" s="1">
        <f t="shared" si="13"/>
        <v>24</v>
      </c>
      <c r="C80" s="1">
        <f t="shared" si="13"/>
        <v>48</v>
      </c>
      <c r="D80" s="1">
        <f t="shared" si="13"/>
        <v>72</v>
      </c>
      <c r="E80" s="1">
        <f t="shared" si="13"/>
        <v>96</v>
      </c>
      <c r="F80" s="1">
        <f t="shared" si="13"/>
        <v>120</v>
      </c>
      <c r="G80" s="1">
        <f t="shared" si="13"/>
        <v>144</v>
      </c>
      <c r="H80" s="1">
        <f t="shared" si="13"/>
        <v>168</v>
      </c>
      <c r="I80" s="1">
        <f t="shared" si="13"/>
        <v>192</v>
      </c>
      <c r="J80" s="1">
        <f t="shared" si="13"/>
        <v>216</v>
      </c>
      <c r="K80" s="1">
        <f t="shared" si="13"/>
        <v>240</v>
      </c>
      <c r="L80" s="1">
        <f t="shared" si="16"/>
        <v>264</v>
      </c>
      <c r="M80" s="1">
        <f t="shared" si="14"/>
        <v>288</v>
      </c>
      <c r="N80" s="1">
        <f t="shared" si="14"/>
        <v>312</v>
      </c>
      <c r="O80" s="1">
        <f t="shared" si="14"/>
        <v>336</v>
      </c>
      <c r="P80" s="1">
        <f t="shared" si="14"/>
        <v>360</v>
      </c>
      <c r="Q80" s="1">
        <f t="shared" si="14"/>
        <v>384</v>
      </c>
      <c r="R80" s="1">
        <f t="shared" si="14"/>
        <v>408</v>
      </c>
      <c r="S80" s="1">
        <f t="shared" si="14"/>
        <v>432</v>
      </c>
      <c r="T80" s="1">
        <f t="shared" si="14"/>
        <v>456</v>
      </c>
      <c r="U80" s="1">
        <f t="shared" si="14"/>
        <v>480</v>
      </c>
      <c r="V80" s="1">
        <f t="shared" si="14"/>
        <v>504</v>
      </c>
      <c r="W80" s="1">
        <f t="shared" si="17"/>
        <v>528</v>
      </c>
      <c r="X80" s="1">
        <f t="shared" si="15"/>
        <v>552</v>
      </c>
      <c r="Y80" s="1">
        <f t="shared" si="15"/>
        <v>576</v>
      </c>
      <c r="Z80" s="1">
        <f t="shared" si="15"/>
        <v>600</v>
      </c>
    </row>
    <row r="81" spans="1:26">
      <c r="A81" s="12">
        <v>25</v>
      </c>
      <c r="B81" s="1">
        <f t="shared" si="13"/>
        <v>25</v>
      </c>
      <c r="C81" s="1">
        <f t="shared" si="13"/>
        <v>50</v>
      </c>
      <c r="D81" s="1">
        <f t="shared" si="13"/>
        <v>75</v>
      </c>
      <c r="E81" s="1">
        <f t="shared" si="13"/>
        <v>100</v>
      </c>
      <c r="F81" s="1">
        <f t="shared" si="13"/>
        <v>125</v>
      </c>
      <c r="G81" s="1">
        <f t="shared" si="13"/>
        <v>150</v>
      </c>
      <c r="H81" s="1">
        <f t="shared" si="13"/>
        <v>175</v>
      </c>
      <c r="I81" s="1">
        <f t="shared" si="13"/>
        <v>200</v>
      </c>
      <c r="J81" s="1">
        <f t="shared" si="13"/>
        <v>225</v>
      </c>
      <c r="K81" s="1">
        <f t="shared" si="13"/>
        <v>250</v>
      </c>
      <c r="L81" s="1">
        <f t="shared" si="16"/>
        <v>275</v>
      </c>
      <c r="M81" s="1">
        <f t="shared" si="14"/>
        <v>300</v>
      </c>
      <c r="N81" s="1">
        <f t="shared" si="14"/>
        <v>325</v>
      </c>
      <c r="O81" s="1">
        <f t="shared" si="14"/>
        <v>350</v>
      </c>
      <c r="P81" s="1">
        <f t="shared" si="14"/>
        <v>375</v>
      </c>
      <c r="Q81" s="1">
        <f t="shared" si="14"/>
        <v>400</v>
      </c>
      <c r="R81" s="1">
        <f t="shared" si="14"/>
        <v>425</v>
      </c>
      <c r="S81" s="1">
        <f t="shared" si="14"/>
        <v>450</v>
      </c>
      <c r="T81" s="1">
        <f t="shared" si="14"/>
        <v>475</v>
      </c>
      <c r="U81" s="1">
        <f t="shared" si="14"/>
        <v>500</v>
      </c>
      <c r="V81" s="1">
        <f t="shared" si="14"/>
        <v>525</v>
      </c>
      <c r="W81" s="1">
        <f t="shared" si="17"/>
        <v>550</v>
      </c>
      <c r="X81" s="1">
        <f t="shared" si="15"/>
        <v>575</v>
      </c>
      <c r="Y81" s="1">
        <f t="shared" si="15"/>
        <v>600</v>
      </c>
      <c r="Z81" s="1">
        <f t="shared" si="15"/>
        <v>625</v>
      </c>
    </row>
    <row r="83" spans="1:26" ht="18.75">
      <c r="A83" s="11" t="s">
        <v>22</v>
      </c>
      <c r="B83" s="12">
        <v>1</v>
      </c>
      <c r="C83" s="12">
        <v>2</v>
      </c>
      <c r="D83" s="12">
        <v>3</v>
      </c>
      <c r="E83" s="12">
        <v>4</v>
      </c>
      <c r="F83" s="12">
        <v>5</v>
      </c>
      <c r="G83" s="12">
        <v>6</v>
      </c>
      <c r="H83" s="12">
        <v>7</v>
      </c>
      <c r="I83" s="12">
        <v>8</v>
      </c>
      <c r="J83" s="12">
        <v>9</v>
      </c>
      <c r="K83" s="12">
        <v>10</v>
      </c>
      <c r="L83" s="12">
        <v>11</v>
      </c>
      <c r="M83" s="12">
        <v>12</v>
      </c>
      <c r="N83" s="12">
        <v>13</v>
      </c>
      <c r="O83" s="12">
        <v>14</v>
      </c>
      <c r="P83" s="12">
        <v>15</v>
      </c>
      <c r="Q83" s="12">
        <v>16</v>
      </c>
      <c r="R83" s="12">
        <v>17</v>
      </c>
      <c r="S83" s="12">
        <v>18</v>
      </c>
      <c r="T83" s="12">
        <v>19</v>
      </c>
      <c r="U83" s="12">
        <v>20</v>
      </c>
      <c r="V83" s="12">
        <v>21</v>
      </c>
      <c r="W83" s="12">
        <v>22</v>
      </c>
      <c r="X83" s="12">
        <v>23</v>
      </c>
      <c r="Y83" s="12">
        <v>24</v>
      </c>
      <c r="Z83" s="12">
        <v>25</v>
      </c>
    </row>
    <row r="84" spans="1:26">
      <c r="A84" s="12">
        <v>1</v>
      </c>
      <c r="B84" s="2">
        <f t="shared" ref="B84:B100" si="18">$A84/B$83</f>
        <v>1</v>
      </c>
      <c r="C84" s="2">
        <f t="shared" ref="C84:R99" si="19">$A84/C$83</f>
        <v>0.5</v>
      </c>
      <c r="D84" s="2">
        <f t="shared" si="19"/>
        <v>0.33333333333333331</v>
      </c>
      <c r="E84" s="2">
        <f t="shared" si="19"/>
        <v>0.25</v>
      </c>
      <c r="F84" s="2">
        <f t="shared" si="19"/>
        <v>0.2</v>
      </c>
      <c r="G84" s="2">
        <f t="shared" si="19"/>
        <v>0.16666666666666666</v>
      </c>
      <c r="H84" s="2">
        <f t="shared" si="19"/>
        <v>0.14285714285714285</v>
      </c>
      <c r="I84" s="2">
        <f t="shared" si="19"/>
        <v>0.125</v>
      </c>
      <c r="J84" s="2">
        <f t="shared" si="19"/>
        <v>0.1111111111111111</v>
      </c>
      <c r="K84" s="2">
        <f t="shared" si="19"/>
        <v>0.1</v>
      </c>
      <c r="L84" s="2">
        <f t="shared" si="19"/>
        <v>9.0909090909090912E-2</v>
      </c>
      <c r="M84" s="2">
        <f t="shared" si="19"/>
        <v>8.3333333333333329E-2</v>
      </c>
      <c r="N84" s="2">
        <f t="shared" si="19"/>
        <v>7.6923076923076927E-2</v>
      </c>
      <c r="O84" s="2">
        <f t="shared" si="19"/>
        <v>7.1428571428571425E-2</v>
      </c>
      <c r="P84" s="2">
        <f t="shared" si="19"/>
        <v>6.6666666666666666E-2</v>
      </c>
      <c r="Q84" s="2">
        <f t="shared" si="19"/>
        <v>6.25E-2</v>
      </c>
      <c r="R84" s="2">
        <f t="shared" si="19"/>
        <v>5.8823529411764705E-2</v>
      </c>
      <c r="S84" s="2">
        <f t="shared" ref="S84:Z99" si="20">$A84/S$83</f>
        <v>5.5555555555555552E-2</v>
      </c>
      <c r="T84" s="2">
        <f t="shared" si="20"/>
        <v>5.2631578947368418E-2</v>
      </c>
      <c r="U84" s="2">
        <f t="shared" si="20"/>
        <v>0.05</v>
      </c>
      <c r="V84" s="2">
        <f t="shared" si="20"/>
        <v>4.7619047619047616E-2</v>
      </c>
      <c r="W84" s="2">
        <f t="shared" si="20"/>
        <v>4.5454545454545456E-2</v>
      </c>
      <c r="X84" s="2">
        <f t="shared" si="20"/>
        <v>4.3478260869565216E-2</v>
      </c>
      <c r="Y84" s="2">
        <f t="shared" si="20"/>
        <v>4.1666666666666664E-2</v>
      </c>
      <c r="Z84" s="2">
        <f t="shared" si="20"/>
        <v>0.04</v>
      </c>
    </row>
    <row r="85" spans="1:26">
      <c r="A85" s="12">
        <v>2</v>
      </c>
      <c r="B85" s="2">
        <f t="shared" si="18"/>
        <v>2</v>
      </c>
      <c r="C85" s="2">
        <f t="shared" si="19"/>
        <v>1</v>
      </c>
      <c r="D85" s="2">
        <f t="shared" si="19"/>
        <v>0.66666666666666663</v>
      </c>
      <c r="E85" s="2">
        <f t="shared" si="19"/>
        <v>0.5</v>
      </c>
      <c r="F85" s="2">
        <f t="shared" si="19"/>
        <v>0.4</v>
      </c>
      <c r="G85" s="2">
        <f t="shared" si="19"/>
        <v>0.33333333333333331</v>
      </c>
      <c r="H85" s="2">
        <f t="shared" si="19"/>
        <v>0.2857142857142857</v>
      </c>
      <c r="I85" s="2">
        <f t="shared" si="19"/>
        <v>0.25</v>
      </c>
      <c r="J85" s="2">
        <f t="shared" si="19"/>
        <v>0.22222222222222221</v>
      </c>
      <c r="K85" s="2">
        <f t="shared" si="19"/>
        <v>0.2</v>
      </c>
      <c r="L85" s="2">
        <f t="shared" si="19"/>
        <v>0.18181818181818182</v>
      </c>
      <c r="M85" s="2">
        <f t="shared" si="19"/>
        <v>0.16666666666666666</v>
      </c>
      <c r="N85" s="2">
        <f t="shared" si="19"/>
        <v>0.15384615384615385</v>
      </c>
      <c r="O85" s="2">
        <f t="shared" si="19"/>
        <v>0.14285714285714285</v>
      </c>
      <c r="P85" s="2">
        <f t="shared" si="19"/>
        <v>0.13333333333333333</v>
      </c>
      <c r="Q85" s="2">
        <f t="shared" si="19"/>
        <v>0.125</v>
      </c>
      <c r="R85" s="2">
        <f t="shared" si="19"/>
        <v>0.11764705882352941</v>
      </c>
      <c r="S85" s="2">
        <f t="shared" si="20"/>
        <v>0.1111111111111111</v>
      </c>
      <c r="T85" s="2">
        <f t="shared" si="20"/>
        <v>0.10526315789473684</v>
      </c>
      <c r="U85" s="2">
        <f t="shared" si="20"/>
        <v>0.1</v>
      </c>
      <c r="V85" s="2">
        <f t="shared" si="20"/>
        <v>9.5238095238095233E-2</v>
      </c>
      <c r="W85" s="2">
        <f t="shared" si="20"/>
        <v>9.0909090909090912E-2</v>
      </c>
      <c r="X85" s="2">
        <f t="shared" si="20"/>
        <v>8.6956521739130432E-2</v>
      </c>
      <c r="Y85" s="2">
        <f t="shared" si="20"/>
        <v>8.3333333333333329E-2</v>
      </c>
      <c r="Z85" s="2">
        <f t="shared" si="20"/>
        <v>0.08</v>
      </c>
    </row>
    <row r="86" spans="1:26">
      <c r="A86" s="12">
        <v>3</v>
      </c>
      <c r="B86" s="2">
        <f t="shared" si="18"/>
        <v>3</v>
      </c>
      <c r="C86" s="2">
        <f t="shared" si="19"/>
        <v>1.5</v>
      </c>
      <c r="D86" s="2">
        <f t="shared" si="19"/>
        <v>1</v>
      </c>
      <c r="E86" s="2">
        <f t="shared" si="19"/>
        <v>0.75</v>
      </c>
      <c r="F86" s="2">
        <f t="shared" si="19"/>
        <v>0.6</v>
      </c>
      <c r="G86" s="2">
        <f t="shared" si="19"/>
        <v>0.5</v>
      </c>
      <c r="H86" s="2">
        <f t="shared" si="19"/>
        <v>0.42857142857142855</v>
      </c>
      <c r="I86" s="2">
        <f t="shared" si="19"/>
        <v>0.375</v>
      </c>
      <c r="J86" s="2">
        <f t="shared" si="19"/>
        <v>0.33333333333333331</v>
      </c>
      <c r="K86" s="2">
        <f t="shared" si="19"/>
        <v>0.3</v>
      </c>
      <c r="L86" s="2">
        <f t="shared" si="19"/>
        <v>0.27272727272727271</v>
      </c>
      <c r="M86" s="2">
        <f t="shared" si="19"/>
        <v>0.25</v>
      </c>
      <c r="N86" s="2">
        <f t="shared" si="19"/>
        <v>0.23076923076923078</v>
      </c>
      <c r="O86" s="2">
        <f t="shared" si="19"/>
        <v>0.21428571428571427</v>
      </c>
      <c r="P86" s="2">
        <f t="shared" si="19"/>
        <v>0.2</v>
      </c>
      <c r="Q86" s="2">
        <f t="shared" si="19"/>
        <v>0.1875</v>
      </c>
      <c r="R86" s="2">
        <f t="shared" si="19"/>
        <v>0.17647058823529413</v>
      </c>
      <c r="S86" s="2">
        <f t="shared" si="20"/>
        <v>0.16666666666666666</v>
      </c>
      <c r="T86" s="2">
        <f t="shared" si="20"/>
        <v>0.15789473684210525</v>
      </c>
      <c r="U86" s="2">
        <f t="shared" si="20"/>
        <v>0.15</v>
      </c>
      <c r="V86" s="2">
        <f t="shared" si="20"/>
        <v>0.14285714285714285</v>
      </c>
      <c r="W86" s="2">
        <f t="shared" si="20"/>
        <v>0.13636363636363635</v>
      </c>
      <c r="X86" s="2">
        <f t="shared" si="20"/>
        <v>0.13043478260869565</v>
      </c>
      <c r="Y86" s="2">
        <f t="shared" si="20"/>
        <v>0.125</v>
      </c>
      <c r="Z86" s="2">
        <f t="shared" si="20"/>
        <v>0.12</v>
      </c>
    </row>
    <row r="87" spans="1:26">
      <c r="A87" s="12">
        <v>4</v>
      </c>
      <c r="B87" s="2">
        <f t="shared" si="18"/>
        <v>4</v>
      </c>
      <c r="C87" s="2">
        <f t="shared" si="19"/>
        <v>2</v>
      </c>
      <c r="D87" s="2">
        <f t="shared" si="19"/>
        <v>1.3333333333333333</v>
      </c>
      <c r="E87" s="2">
        <f t="shared" si="19"/>
        <v>1</v>
      </c>
      <c r="F87" s="2">
        <f t="shared" si="19"/>
        <v>0.8</v>
      </c>
      <c r="G87" s="2">
        <f t="shared" si="19"/>
        <v>0.66666666666666663</v>
      </c>
      <c r="H87" s="2">
        <f t="shared" si="19"/>
        <v>0.5714285714285714</v>
      </c>
      <c r="I87" s="2">
        <f t="shared" si="19"/>
        <v>0.5</v>
      </c>
      <c r="J87" s="2">
        <f t="shared" si="19"/>
        <v>0.44444444444444442</v>
      </c>
      <c r="K87" s="2">
        <f t="shared" si="19"/>
        <v>0.4</v>
      </c>
      <c r="L87" s="2">
        <f t="shared" si="19"/>
        <v>0.36363636363636365</v>
      </c>
      <c r="M87" s="2">
        <f t="shared" si="19"/>
        <v>0.33333333333333331</v>
      </c>
      <c r="N87" s="2">
        <f t="shared" si="19"/>
        <v>0.30769230769230771</v>
      </c>
      <c r="O87" s="2">
        <f t="shared" si="19"/>
        <v>0.2857142857142857</v>
      </c>
      <c r="P87" s="2">
        <f t="shared" si="19"/>
        <v>0.26666666666666666</v>
      </c>
      <c r="Q87" s="2">
        <f t="shared" si="19"/>
        <v>0.25</v>
      </c>
      <c r="R87" s="2">
        <f t="shared" si="19"/>
        <v>0.23529411764705882</v>
      </c>
      <c r="S87" s="2">
        <f t="shared" si="20"/>
        <v>0.22222222222222221</v>
      </c>
      <c r="T87" s="2">
        <f t="shared" si="20"/>
        <v>0.21052631578947367</v>
      </c>
      <c r="U87" s="2">
        <f t="shared" si="20"/>
        <v>0.2</v>
      </c>
      <c r="V87" s="2">
        <f t="shared" si="20"/>
        <v>0.19047619047619047</v>
      </c>
      <c r="W87" s="2">
        <f t="shared" si="20"/>
        <v>0.18181818181818182</v>
      </c>
      <c r="X87" s="2">
        <f t="shared" si="20"/>
        <v>0.17391304347826086</v>
      </c>
      <c r="Y87" s="2">
        <f t="shared" si="20"/>
        <v>0.16666666666666666</v>
      </c>
      <c r="Z87" s="2">
        <f t="shared" si="20"/>
        <v>0.16</v>
      </c>
    </row>
    <row r="88" spans="1:26">
      <c r="A88" s="12">
        <v>5</v>
      </c>
      <c r="B88" s="2">
        <f t="shared" si="18"/>
        <v>5</v>
      </c>
      <c r="C88" s="2">
        <f t="shared" si="19"/>
        <v>2.5</v>
      </c>
      <c r="D88" s="2">
        <f t="shared" si="19"/>
        <v>1.6666666666666667</v>
      </c>
      <c r="E88" s="2">
        <f t="shared" si="19"/>
        <v>1.25</v>
      </c>
      <c r="F88" s="2">
        <f t="shared" si="19"/>
        <v>1</v>
      </c>
      <c r="G88" s="2">
        <f t="shared" si="19"/>
        <v>0.83333333333333337</v>
      </c>
      <c r="H88" s="2">
        <f t="shared" si="19"/>
        <v>0.7142857142857143</v>
      </c>
      <c r="I88" s="2">
        <f t="shared" si="19"/>
        <v>0.625</v>
      </c>
      <c r="J88" s="2">
        <f t="shared" si="19"/>
        <v>0.55555555555555558</v>
      </c>
      <c r="K88" s="2">
        <f t="shared" si="19"/>
        <v>0.5</v>
      </c>
      <c r="L88" s="2">
        <f t="shared" si="19"/>
        <v>0.45454545454545453</v>
      </c>
      <c r="M88" s="2">
        <f t="shared" si="19"/>
        <v>0.41666666666666669</v>
      </c>
      <c r="N88" s="2">
        <f t="shared" si="19"/>
        <v>0.38461538461538464</v>
      </c>
      <c r="O88" s="2">
        <f t="shared" si="19"/>
        <v>0.35714285714285715</v>
      </c>
      <c r="P88" s="2">
        <f t="shared" si="19"/>
        <v>0.33333333333333331</v>
      </c>
      <c r="Q88" s="2">
        <f t="shared" si="19"/>
        <v>0.3125</v>
      </c>
      <c r="R88" s="2">
        <f t="shared" si="19"/>
        <v>0.29411764705882354</v>
      </c>
      <c r="S88" s="2">
        <f t="shared" si="20"/>
        <v>0.27777777777777779</v>
      </c>
      <c r="T88" s="2">
        <f t="shared" si="20"/>
        <v>0.26315789473684209</v>
      </c>
      <c r="U88" s="2">
        <f t="shared" si="20"/>
        <v>0.25</v>
      </c>
      <c r="V88" s="2">
        <f t="shared" si="20"/>
        <v>0.23809523809523808</v>
      </c>
      <c r="W88" s="2">
        <f t="shared" si="20"/>
        <v>0.22727272727272727</v>
      </c>
      <c r="X88" s="2">
        <f t="shared" si="20"/>
        <v>0.21739130434782608</v>
      </c>
      <c r="Y88" s="2">
        <f t="shared" si="20"/>
        <v>0.20833333333333334</v>
      </c>
      <c r="Z88" s="2">
        <f t="shared" si="20"/>
        <v>0.2</v>
      </c>
    </row>
    <row r="89" spans="1:26">
      <c r="A89" s="12">
        <v>6</v>
      </c>
      <c r="B89" s="2">
        <f t="shared" si="18"/>
        <v>6</v>
      </c>
      <c r="C89" s="2">
        <f t="shared" si="19"/>
        <v>3</v>
      </c>
      <c r="D89" s="2">
        <f t="shared" si="19"/>
        <v>2</v>
      </c>
      <c r="E89" s="2">
        <f t="shared" si="19"/>
        <v>1.5</v>
      </c>
      <c r="F89" s="2">
        <f t="shared" si="19"/>
        <v>1.2</v>
      </c>
      <c r="G89" s="2">
        <f t="shared" si="19"/>
        <v>1</v>
      </c>
      <c r="H89" s="2">
        <f t="shared" si="19"/>
        <v>0.8571428571428571</v>
      </c>
      <c r="I89" s="2">
        <f t="shared" si="19"/>
        <v>0.75</v>
      </c>
      <c r="J89" s="2">
        <f t="shared" si="19"/>
        <v>0.66666666666666663</v>
      </c>
      <c r="K89" s="2">
        <f t="shared" si="19"/>
        <v>0.6</v>
      </c>
      <c r="L89" s="2">
        <f t="shared" si="19"/>
        <v>0.54545454545454541</v>
      </c>
      <c r="M89" s="2">
        <f t="shared" si="19"/>
        <v>0.5</v>
      </c>
      <c r="N89" s="2">
        <f t="shared" si="19"/>
        <v>0.46153846153846156</v>
      </c>
      <c r="O89" s="2">
        <f t="shared" si="19"/>
        <v>0.42857142857142855</v>
      </c>
      <c r="P89" s="2">
        <f t="shared" si="19"/>
        <v>0.4</v>
      </c>
      <c r="Q89" s="2">
        <f t="shared" si="19"/>
        <v>0.375</v>
      </c>
      <c r="R89" s="2">
        <f t="shared" si="19"/>
        <v>0.35294117647058826</v>
      </c>
      <c r="S89" s="2">
        <f t="shared" si="20"/>
        <v>0.33333333333333331</v>
      </c>
      <c r="T89" s="2">
        <f t="shared" si="20"/>
        <v>0.31578947368421051</v>
      </c>
      <c r="U89" s="2">
        <f t="shared" si="20"/>
        <v>0.3</v>
      </c>
      <c r="V89" s="2">
        <f t="shared" si="20"/>
        <v>0.2857142857142857</v>
      </c>
      <c r="W89" s="2">
        <f t="shared" si="20"/>
        <v>0.27272727272727271</v>
      </c>
      <c r="X89" s="2">
        <f t="shared" si="20"/>
        <v>0.2608695652173913</v>
      </c>
      <c r="Y89" s="2">
        <f t="shared" si="20"/>
        <v>0.25</v>
      </c>
      <c r="Z89" s="2">
        <f t="shared" si="20"/>
        <v>0.24</v>
      </c>
    </row>
    <row r="90" spans="1:26">
      <c r="A90" s="12">
        <v>7</v>
      </c>
      <c r="B90" s="2">
        <f t="shared" si="18"/>
        <v>7</v>
      </c>
      <c r="C90" s="2">
        <f t="shared" si="19"/>
        <v>3.5</v>
      </c>
      <c r="D90" s="2">
        <f t="shared" si="19"/>
        <v>2.3333333333333335</v>
      </c>
      <c r="E90" s="2">
        <f t="shared" si="19"/>
        <v>1.75</v>
      </c>
      <c r="F90" s="2">
        <f t="shared" si="19"/>
        <v>1.4</v>
      </c>
      <c r="G90" s="2">
        <f t="shared" si="19"/>
        <v>1.1666666666666667</v>
      </c>
      <c r="H90" s="2">
        <f t="shared" si="19"/>
        <v>1</v>
      </c>
      <c r="I90" s="2">
        <f t="shared" si="19"/>
        <v>0.875</v>
      </c>
      <c r="J90" s="2">
        <f t="shared" si="19"/>
        <v>0.77777777777777779</v>
      </c>
      <c r="K90" s="2">
        <f t="shared" si="19"/>
        <v>0.7</v>
      </c>
      <c r="L90" s="2">
        <f t="shared" si="19"/>
        <v>0.63636363636363635</v>
      </c>
      <c r="M90" s="2">
        <f t="shared" si="19"/>
        <v>0.58333333333333337</v>
      </c>
      <c r="N90" s="2">
        <f t="shared" si="19"/>
        <v>0.53846153846153844</v>
      </c>
      <c r="O90" s="2">
        <f t="shared" si="19"/>
        <v>0.5</v>
      </c>
      <c r="P90" s="2">
        <f t="shared" si="19"/>
        <v>0.46666666666666667</v>
      </c>
      <c r="Q90" s="2">
        <f t="shared" si="19"/>
        <v>0.4375</v>
      </c>
      <c r="R90" s="2">
        <f t="shared" si="19"/>
        <v>0.41176470588235292</v>
      </c>
      <c r="S90" s="2">
        <f t="shared" si="20"/>
        <v>0.3888888888888889</v>
      </c>
      <c r="T90" s="2">
        <f t="shared" si="20"/>
        <v>0.36842105263157893</v>
      </c>
      <c r="U90" s="2">
        <f t="shared" si="20"/>
        <v>0.35</v>
      </c>
      <c r="V90" s="2">
        <f t="shared" si="20"/>
        <v>0.33333333333333331</v>
      </c>
      <c r="W90" s="2">
        <f t="shared" si="20"/>
        <v>0.31818181818181818</v>
      </c>
      <c r="X90" s="2">
        <f t="shared" si="20"/>
        <v>0.30434782608695654</v>
      </c>
      <c r="Y90" s="2">
        <f t="shared" si="20"/>
        <v>0.29166666666666669</v>
      </c>
      <c r="Z90" s="2">
        <f t="shared" si="20"/>
        <v>0.28000000000000003</v>
      </c>
    </row>
    <row r="91" spans="1:26">
      <c r="A91" s="12">
        <v>8</v>
      </c>
      <c r="B91" s="2">
        <f t="shared" si="18"/>
        <v>8</v>
      </c>
      <c r="C91" s="2">
        <f t="shared" si="19"/>
        <v>4</v>
      </c>
      <c r="D91" s="2">
        <f t="shared" si="19"/>
        <v>2.6666666666666665</v>
      </c>
      <c r="E91" s="2">
        <f t="shared" si="19"/>
        <v>2</v>
      </c>
      <c r="F91" s="2">
        <f t="shared" si="19"/>
        <v>1.6</v>
      </c>
      <c r="G91" s="2">
        <f t="shared" si="19"/>
        <v>1.3333333333333333</v>
      </c>
      <c r="H91" s="2">
        <f t="shared" si="19"/>
        <v>1.1428571428571428</v>
      </c>
      <c r="I91" s="2">
        <f t="shared" si="19"/>
        <v>1</v>
      </c>
      <c r="J91" s="2">
        <f t="shared" si="19"/>
        <v>0.88888888888888884</v>
      </c>
      <c r="K91" s="2">
        <f t="shared" si="19"/>
        <v>0.8</v>
      </c>
      <c r="L91" s="2">
        <f t="shared" si="19"/>
        <v>0.72727272727272729</v>
      </c>
      <c r="M91" s="2">
        <f t="shared" si="19"/>
        <v>0.66666666666666663</v>
      </c>
      <c r="N91" s="2">
        <f t="shared" si="19"/>
        <v>0.61538461538461542</v>
      </c>
      <c r="O91" s="2">
        <f t="shared" si="19"/>
        <v>0.5714285714285714</v>
      </c>
      <c r="P91" s="2">
        <f t="shared" si="19"/>
        <v>0.53333333333333333</v>
      </c>
      <c r="Q91" s="2">
        <f t="shared" si="19"/>
        <v>0.5</v>
      </c>
      <c r="R91" s="2">
        <f t="shared" si="19"/>
        <v>0.47058823529411764</v>
      </c>
      <c r="S91" s="2">
        <f t="shared" si="20"/>
        <v>0.44444444444444442</v>
      </c>
      <c r="T91" s="2">
        <f t="shared" si="20"/>
        <v>0.42105263157894735</v>
      </c>
      <c r="U91" s="2">
        <f t="shared" si="20"/>
        <v>0.4</v>
      </c>
      <c r="V91" s="2">
        <f t="shared" si="20"/>
        <v>0.38095238095238093</v>
      </c>
      <c r="W91" s="2">
        <f t="shared" si="20"/>
        <v>0.36363636363636365</v>
      </c>
      <c r="X91" s="2">
        <f t="shared" si="20"/>
        <v>0.34782608695652173</v>
      </c>
      <c r="Y91" s="2">
        <f t="shared" si="20"/>
        <v>0.33333333333333331</v>
      </c>
      <c r="Z91" s="2">
        <f t="shared" si="20"/>
        <v>0.32</v>
      </c>
    </row>
    <row r="92" spans="1:26">
      <c r="A92" s="12">
        <v>9</v>
      </c>
      <c r="B92" s="2">
        <f t="shared" si="18"/>
        <v>9</v>
      </c>
      <c r="C92" s="2">
        <f t="shared" si="19"/>
        <v>4.5</v>
      </c>
      <c r="D92" s="2">
        <f t="shared" si="19"/>
        <v>3</v>
      </c>
      <c r="E92" s="2">
        <f t="shared" si="19"/>
        <v>2.25</v>
      </c>
      <c r="F92" s="2">
        <f t="shared" si="19"/>
        <v>1.8</v>
      </c>
      <c r="G92" s="2">
        <f t="shared" si="19"/>
        <v>1.5</v>
      </c>
      <c r="H92" s="2">
        <f t="shared" si="19"/>
        <v>1.2857142857142858</v>
      </c>
      <c r="I92" s="2">
        <f t="shared" si="19"/>
        <v>1.125</v>
      </c>
      <c r="J92" s="2">
        <f t="shared" si="19"/>
        <v>1</v>
      </c>
      <c r="K92" s="2">
        <f t="shared" si="19"/>
        <v>0.9</v>
      </c>
      <c r="L92" s="2">
        <f t="shared" si="19"/>
        <v>0.81818181818181823</v>
      </c>
      <c r="M92" s="2">
        <f t="shared" si="19"/>
        <v>0.75</v>
      </c>
      <c r="N92" s="2">
        <f t="shared" si="19"/>
        <v>0.69230769230769229</v>
      </c>
      <c r="O92" s="2">
        <f t="shared" si="19"/>
        <v>0.6428571428571429</v>
      </c>
      <c r="P92" s="2">
        <f t="shared" si="19"/>
        <v>0.6</v>
      </c>
      <c r="Q92" s="2">
        <f t="shared" si="19"/>
        <v>0.5625</v>
      </c>
      <c r="R92" s="2">
        <f t="shared" si="19"/>
        <v>0.52941176470588236</v>
      </c>
      <c r="S92" s="2">
        <f t="shared" si="20"/>
        <v>0.5</v>
      </c>
      <c r="T92" s="2">
        <f t="shared" si="20"/>
        <v>0.47368421052631576</v>
      </c>
      <c r="U92" s="2">
        <f t="shared" si="20"/>
        <v>0.45</v>
      </c>
      <c r="V92" s="2">
        <f t="shared" si="20"/>
        <v>0.42857142857142855</v>
      </c>
      <c r="W92" s="2">
        <f t="shared" si="20"/>
        <v>0.40909090909090912</v>
      </c>
      <c r="X92" s="2">
        <f t="shared" si="20"/>
        <v>0.39130434782608697</v>
      </c>
      <c r="Y92" s="2">
        <f t="shared" si="20"/>
        <v>0.375</v>
      </c>
      <c r="Z92" s="2">
        <f t="shared" si="20"/>
        <v>0.36</v>
      </c>
    </row>
    <row r="93" spans="1:26">
      <c r="A93" s="12">
        <v>10</v>
      </c>
      <c r="B93" s="2">
        <f t="shared" si="18"/>
        <v>10</v>
      </c>
      <c r="C93" s="2">
        <f t="shared" si="19"/>
        <v>5</v>
      </c>
      <c r="D93" s="2">
        <f t="shared" si="19"/>
        <v>3.3333333333333335</v>
      </c>
      <c r="E93" s="2">
        <f t="shared" si="19"/>
        <v>2.5</v>
      </c>
      <c r="F93" s="2">
        <f t="shared" si="19"/>
        <v>2</v>
      </c>
      <c r="G93" s="2">
        <f t="shared" si="19"/>
        <v>1.6666666666666667</v>
      </c>
      <c r="H93" s="2">
        <f t="shared" si="19"/>
        <v>1.4285714285714286</v>
      </c>
      <c r="I93" s="2">
        <f t="shared" si="19"/>
        <v>1.25</v>
      </c>
      <c r="J93" s="2">
        <f t="shared" si="19"/>
        <v>1.1111111111111112</v>
      </c>
      <c r="K93" s="2">
        <f t="shared" si="19"/>
        <v>1</v>
      </c>
      <c r="L93" s="2">
        <f t="shared" si="19"/>
        <v>0.90909090909090906</v>
      </c>
      <c r="M93" s="2">
        <f t="shared" si="19"/>
        <v>0.83333333333333337</v>
      </c>
      <c r="N93" s="2">
        <f t="shared" si="19"/>
        <v>0.76923076923076927</v>
      </c>
      <c r="O93" s="2">
        <f t="shared" si="19"/>
        <v>0.7142857142857143</v>
      </c>
      <c r="P93" s="2">
        <f t="shared" si="19"/>
        <v>0.66666666666666663</v>
      </c>
      <c r="Q93" s="2">
        <f t="shared" si="19"/>
        <v>0.625</v>
      </c>
      <c r="R93" s="2">
        <f t="shared" si="19"/>
        <v>0.58823529411764708</v>
      </c>
      <c r="S93" s="2">
        <f t="shared" si="20"/>
        <v>0.55555555555555558</v>
      </c>
      <c r="T93" s="2">
        <f t="shared" si="20"/>
        <v>0.52631578947368418</v>
      </c>
      <c r="U93" s="2">
        <f t="shared" si="20"/>
        <v>0.5</v>
      </c>
      <c r="V93" s="2">
        <f t="shared" si="20"/>
        <v>0.47619047619047616</v>
      </c>
      <c r="W93" s="2">
        <f t="shared" si="20"/>
        <v>0.45454545454545453</v>
      </c>
      <c r="X93" s="2">
        <f t="shared" si="20"/>
        <v>0.43478260869565216</v>
      </c>
      <c r="Y93" s="2">
        <f t="shared" si="20"/>
        <v>0.41666666666666669</v>
      </c>
      <c r="Z93" s="2">
        <f t="shared" si="20"/>
        <v>0.4</v>
      </c>
    </row>
    <row r="94" spans="1:26">
      <c r="A94" s="12">
        <v>11</v>
      </c>
      <c r="B94" s="2">
        <f t="shared" si="18"/>
        <v>11</v>
      </c>
      <c r="C94" s="2">
        <f t="shared" si="19"/>
        <v>5.5</v>
      </c>
      <c r="D94" s="2">
        <f t="shared" si="19"/>
        <v>3.6666666666666665</v>
      </c>
      <c r="E94" s="2">
        <f t="shared" si="19"/>
        <v>2.75</v>
      </c>
      <c r="F94" s="2">
        <f t="shared" si="19"/>
        <v>2.2000000000000002</v>
      </c>
      <c r="G94" s="2">
        <f t="shared" si="19"/>
        <v>1.8333333333333333</v>
      </c>
      <c r="H94" s="2">
        <f t="shared" si="19"/>
        <v>1.5714285714285714</v>
      </c>
      <c r="I94" s="2">
        <f t="shared" si="19"/>
        <v>1.375</v>
      </c>
      <c r="J94" s="2">
        <f t="shared" si="19"/>
        <v>1.2222222222222223</v>
      </c>
      <c r="K94" s="2">
        <f t="shared" si="19"/>
        <v>1.1000000000000001</v>
      </c>
      <c r="L94" s="2">
        <f t="shared" si="19"/>
        <v>1</v>
      </c>
      <c r="M94" s="2">
        <f t="shared" si="19"/>
        <v>0.91666666666666663</v>
      </c>
      <c r="N94" s="2">
        <f t="shared" si="19"/>
        <v>0.84615384615384615</v>
      </c>
      <c r="O94" s="2">
        <f t="shared" si="19"/>
        <v>0.7857142857142857</v>
      </c>
      <c r="P94" s="2">
        <f t="shared" si="19"/>
        <v>0.73333333333333328</v>
      </c>
      <c r="Q94" s="2">
        <f t="shared" si="19"/>
        <v>0.6875</v>
      </c>
      <c r="R94" s="2">
        <f t="shared" si="19"/>
        <v>0.6470588235294118</v>
      </c>
      <c r="S94" s="2">
        <f t="shared" si="20"/>
        <v>0.61111111111111116</v>
      </c>
      <c r="T94" s="2">
        <f t="shared" si="20"/>
        <v>0.57894736842105265</v>
      </c>
      <c r="U94" s="2">
        <f t="shared" si="20"/>
        <v>0.55000000000000004</v>
      </c>
      <c r="V94" s="2">
        <f t="shared" si="20"/>
        <v>0.52380952380952384</v>
      </c>
      <c r="W94" s="2">
        <f t="shared" si="20"/>
        <v>0.5</v>
      </c>
      <c r="X94" s="2">
        <f t="shared" si="20"/>
        <v>0.47826086956521741</v>
      </c>
      <c r="Y94" s="2">
        <f t="shared" si="20"/>
        <v>0.45833333333333331</v>
      </c>
      <c r="Z94" s="2">
        <f t="shared" si="20"/>
        <v>0.44</v>
      </c>
    </row>
    <row r="95" spans="1:26">
      <c r="A95" s="12">
        <v>12</v>
      </c>
      <c r="B95" s="2">
        <f t="shared" si="18"/>
        <v>12</v>
      </c>
      <c r="C95" s="2">
        <f t="shared" si="19"/>
        <v>6</v>
      </c>
      <c r="D95" s="2">
        <f t="shared" si="19"/>
        <v>4</v>
      </c>
      <c r="E95" s="2">
        <f t="shared" si="19"/>
        <v>3</v>
      </c>
      <c r="F95" s="2">
        <f t="shared" si="19"/>
        <v>2.4</v>
      </c>
      <c r="G95" s="2">
        <f t="shared" si="19"/>
        <v>2</v>
      </c>
      <c r="H95" s="2">
        <f t="shared" si="19"/>
        <v>1.7142857142857142</v>
      </c>
      <c r="I95" s="2">
        <f t="shared" si="19"/>
        <v>1.5</v>
      </c>
      <c r="J95" s="2">
        <f t="shared" si="19"/>
        <v>1.3333333333333333</v>
      </c>
      <c r="K95" s="2">
        <f t="shared" si="19"/>
        <v>1.2</v>
      </c>
      <c r="L95" s="2">
        <f t="shared" si="19"/>
        <v>1.0909090909090908</v>
      </c>
      <c r="M95" s="2">
        <f t="shared" si="19"/>
        <v>1</v>
      </c>
      <c r="N95" s="2">
        <f t="shared" si="19"/>
        <v>0.92307692307692313</v>
      </c>
      <c r="O95" s="2">
        <f t="shared" si="19"/>
        <v>0.8571428571428571</v>
      </c>
      <c r="P95" s="2">
        <f t="shared" si="19"/>
        <v>0.8</v>
      </c>
      <c r="Q95" s="2">
        <f t="shared" si="19"/>
        <v>0.75</v>
      </c>
      <c r="R95" s="2">
        <f t="shared" si="19"/>
        <v>0.70588235294117652</v>
      </c>
      <c r="S95" s="2">
        <f t="shared" si="20"/>
        <v>0.66666666666666663</v>
      </c>
      <c r="T95" s="2">
        <f t="shared" si="20"/>
        <v>0.63157894736842102</v>
      </c>
      <c r="U95" s="2">
        <f t="shared" si="20"/>
        <v>0.6</v>
      </c>
      <c r="V95" s="2">
        <f t="shared" si="20"/>
        <v>0.5714285714285714</v>
      </c>
      <c r="W95" s="2">
        <f t="shared" si="20"/>
        <v>0.54545454545454541</v>
      </c>
      <c r="X95" s="2">
        <f t="shared" si="20"/>
        <v>0.52173913043478259</v>
      </c>
      <c r="Y95" s="2">
        <f t="shared" si="20"/>
        <v>0.5</v>
      </c>
      <c r="Z95" s="2">
        <f t="shared" si="20"/>
        <v>0.48</v>
      </c>
    </row>
    <row r="96" spans="1:26">
      <c r="A96" s="12">
        <v>13</v>
      </c>
      <c r="B96" s="2">
        <f t="shared" si="18"/>
        <v>13</v>
      </c>
      <c r="C96" s="2">
        <f t="shared" si="19"/>
        <v>6.5</v>
      </c>
      <c r="D96" s="2">
        <f t="shared" si="19"/>
        <v>4.333333333333333</v>
      </c>
      <c r="E96" s="2">
        <f t="shared" si="19"/>
        <v>3.25</v>
      </c>
      <c r="F96" s="2">
        <f t="shared" si="19"/>
        <v>2.6</v>
      </c>
      <c r="G96" s="2">
        <f t="shared" si="19"/>
        <v>2.1666666666666665</v>
      </c>
      <c r="H96" s="2">
        <f t="shared" si="19"/>
        <v>1.8571428571428572</v>
      </c>
      <c r="I96" s="2">
        <f t="shared" si="19"/>
        <v>1.625</v>
      </c>
      <c r="J96" s="2">
        <f t="shared" si="19"/>
        <v>1.4444444444444444</v>
      </c>
      <c r="K96" s="2">
        <f t="shared" si="19"/>
        <v>1.3</v>
      </c>
      <c r="L96" s="2">
        <f t="shared" si="19"/>
        <v>1.1818181818181819</v>
      </c>
      <c r="M96" s="2">
        <f t="shared" si="19"/>
        <v>1.0833333333333333</v>
      </c>
      <c r="N96" s="2">
        <f t="shared" si="19"/>
        <v>1</v>
      </c>
      <c r="O96" s="2">
        <f t="shared" si="19"/>
        <v>0.9285714285714286</v>
      </c>
      <c r="P96" s="2">
        <f t="shared" si="19"/>
        <v>0.8666666666666667</v>
      </c>
      <c r="Q96" s="2">
        <f t="shared" si="19"/>
        <v>0.8125</v>
      </c>
      <c r="R96" s="2">
        <f t="shared" si="19"/>
        <v>0.76470588235294112</v>
      </c>
      <c r="S96" s="2">
        <f t="shared" si="20"/>
        <v>0.72222222222222221</v>
      </c>
      <c r="T96" s="2">
        <f t="shared" si="20"/>
        <v>0.68421052631578949</v>
      </c>
      <c r="U96" s="2">
        <f t="shared" si="20"/>
        <v>0.65</v>
      </c>
      <c r="V96" s="2">
        <f t="shared" si="20"/>
        <v>0.61904761904761907</v>
      </c>
      <c r="W96" s="2">
        <f t="shared" si="20"/>
        <v>0.59090909090909094</v>
      </c>
      <c r="X96" s="2">
        <f t="shared" si="20"/>
        <v>0.56521739130434778</v>
      </c>
      <c r="Y96" s="2">
        <f t="shared" si="20"/>
        <v>0.54166666666666663</v>
      </c>
      <c r="Z96" s="2">
        <f t="shared" si="20"/>
        <v>0.52</v>
      </c>
    </row>
    <row r="97" spans="1:26">
      <c r="A97" s="12">
        <v>14</v>
      </c>
      <c r="B97" s="2">
        <f t="shared" si="18"/>
        <v>14</v>
      </c>
      <c r="C97" s="2">
        <f t="shared" si="19"/>
        <v>7</v>
      </c>
      <c r="D97" s="2">
        <f t="shared" si="19"/>
        <v>4.666666666666667</v>
      </c>
      <c r="E97" s="2">
        <f t="shared" si="19"/>
        <v>3.5</v>
      </c>
      <c r="F97" s="2">
        <f t="shared" si="19"/>
        <v>2.8</v>
      </c>
      <c r="G97" s="2">
        <f t="shared" si="19"/>
        <v>2.3333333333333335</v>
      </c>
      <c r="H97" s="2">
        <f t="shared" si="19"/>
        <v>2</v>
      </c>
      <c r="I97" s="2">
        <f t="shared" si="19"/>
        <v>1.75</v>
      </c>
      <c r="J97" s="2">
        <f t="shared" si="19"/>
        <v>1.5555555555555556</v>
      </c>
      <c r="K97" s="2">
        <f t="shared" si="19"/>
        <v>1.4</v>
      </c>
      <c r="L97" s="2">
        <f t="shared" si="19"/>
        <v>1.2727272727272727</v>
      </c>
      <c r="M97" s="2">
        <f t="shared" si="19"/>
        <v>1.1666666666666667</v>
      </c>
      <c r="N97" s="2">
        <f t="shared" si="19"/>
        <v>1.0769230769230769</v>
      </c>
      <c r="O97" s="2">
        <f t="shared" si="19"/>
        <v>1</v>
      </c>
      <c r="P97" s="2">
        <f t="shared" si="19"/>
        <v>0.93333333333333335</v>
      </c>
      <c r="Q97" s="2">
        <f t="shared" si="19"/>
        <v>0.875</v>
      </c>
      <c r="R97" s="2">
        <f t="shared" si="19"/>
        <v>0.82352941176470584</v>
      </c>
      <c r="S97" s="2">
        <f t="shared" si="20"/>
        <v>0.77777777777777779</v>
      </c>
      <c r="T97" s="2">
        <f t="shared" si="20"/>
        <v>0.73684210526315785</v>
      </c>
      <c r="U97" s="2">
        <f t="shared" si="20"/>
        <v>0.7</v>
      </c>
      <c r="V97" s="2">
        <f t="shared" si="20"/>
        <v>0.66666666666666663</v>
      </c>
      <c r="W97" s="2">
        <f t="shared" si="20"/>
        <v>0.63636363636363635</v>
      </c>
      <c r="X97" s="2">
        <f t="shared" si="20"/>
        <v>0.60869565217391308</v>
      </c>
      <c r="Y97" s="2">
        <f t="shared" si="20"/>
        <v>0.58333333333333337</v>
      </c>
      <c r="Z97" s="2">
        <f t="shared" si="20"/>
        <v>0.56000000000000005</v>
      </c>
    </row>
    <row r="98" spans="1:26">
      <c r="A98" s="12">
        <v>15</v>
      </c>
      <c r="B98" s="2">
        <f t="shared" si="18"/>
        <v>15</v>
      </c>
      <c r="C98" s="2">
        <f t="shared" si="19"/>
        <v>7.5</v>
      </c>
      <c r="D98" s="2">
        <f t="shared" si="19"/>
        <v>5</v>
      </c>
      <c r="E98" s="2">
        <f t="shared" si="19"/>
        <v>3.75</v>
      </c>
      <c r="F98" s="2">
        <f t="shared" si="19"/>
        <v>3</v>
      </c>
      <c r="G98" s="2">
        <f t="shared" si="19"/>
        <v>2.5</v>
      </c>
      <c r="H98" s="2">
        <f t="shared" si="19"/>
        <v>2.1428571428571428</v>
      </c>
      <c r="I98" s="2">
        <f t="shared" si="19"/>
        <v>1.875</v>
      </c>
      <c r="J98" s="2">
        <f t="shared" si="19"/>
        <v>1.6666666666666667</v>
      </c>
      <c r="K98" s="2">
        <f t="shared" si="19"/>
        <v>1.5</v>
      </c>
      <c r="L98" s="2">
        <f t="shared" si="19"/>
        <v>1.3636363636363635</v>
      </c>
      <c r="M98" s="2">
        <f t="shared" si="19"/>
        <v>1.25</v>
      </c>
      <c r="N98" s="2">
        <f t="shared" si="19"/>
        <v>1.1538461538461537</v>
      </c>
      <c r="O98" s="2">
        <f t="shared" si="19"/>
        <v>1.0714285714285714</v>
      </c>
      <c r="P98" s="2">
        <f t="shared" si="19"/>
        <v>1</v>
      </c>
      <c r="Q98" s="2">
        <f t="shared" si="19"/>
        <v>0.9375</v>
      </c>
      <c r="R98" s="2">
        <f t="shared" si="19"/>
        <v>0.88235294117647056</v>
      </c>
      <c r="S98" s="2">
        <f t="shared" si="20"/>
        <v>0.83333333333333337</v>
      </c>
      <c r="T98" s="2">
        <f t="shared" si="20"/>
        <v>0.78947368421052633</v>
      </c>
      <c r="U98" s="2">
        <f t="shared" si="20"/>
        <v>0.75</v>
      </c>
      <c r="V98" s="2">
        <f t="shared" si="20"/>
        <v>0.7142857142857143</v>
      </c>
      <c r="W98" s="2">
        <f t="shared" si="20"/>
        <v>0.68181818181818177</v>
      </c>
      <c r="X98" s="2">
        <f t="shared" si="20"/>
        <v>0.65217391304347827</v>
      </c>
      <c r="Y98" s="2">
        <f t="shared" si="20"/>
        <v>0.625</v>
      </c>
      <c r="Z98" s="2">
        <f t="shared" si="20"/>
        <v>0.6</v>
      </c>
    </row>
    <row r="99" spans="1:26">
      <c r="A99" s="12">
        <v>16</v>
      </c>
      <c r="B99" s="2">
        <f t="shared" si="18"/>
        <v>16</v>
      </c>
      <c r="C99" s="2">
        <f t="shared" si="19"/>
        <v>8</v>
      </c>
      <c r="D99" s="2">
        <f t="shared" si="19"/>
        <v>5.333333333333333</v>
      </c>
      <c r="E99" s="2">
        <f t="shared" si="19"/>
        <v>4</v>
      </c>
      <c r="F99" s="2">
        <f t="shared" si="19"/>
        <v>3.2</v>
      </c>
      <c r="G99" s="2">
        <f t="shared" si="19"/>
        <v>2.6666666666666665</v>
      </c>
      <c r="H99" s="2">
        <f t="shared" si="19"/>
        <v>2.2857142857142856</v>
      </c>
      <c r="I99" s="2">
        <f t="shared" si="19"/>
        <v>2</v>
      </c>
      <c r="J99" s="2">
        <f t="shared" si="19"/>
        <v>1.7777777777777777</v>
      </c>
      <c r="K99" s="2">
        <f t="shared" si="19"/>
        <v>1.6</v>
      </c>
      <c r="L99" s="2">
        <f t="shared" si="19"/>
        <v>1.4545454545454546</v>
      </c>
      <c r="M99" s="2">
        <f t="shared" si="19"/>
        <v>1.3333333333333333</v>
      </c>
      <c r="N99" s="2">
        <f t="shared" si="19"/>
        <v>1.2307692307692308</v>
      </c>
      <c r="O99" s="2">
        <f t="shared" si="19"/>
        <v>1.1428571428571428</v>
      </c>
      <c r="P99" s="2">
        <f t="shared" si="19"/>
        <v>1.0666666666666667</v>
      </c>
      <c r="Q99" s="2">
        <f t="shared" si="19"/>
        <v>1</v>
      </c>
      <c r="R99" s="2">
        <f t="shared" ref="R99:Z108" si="21">$A99/R$83</f>
        <v>0.94117647058823528</v>
      </c>
      <c r="S99" s="2">
        <f t="shared" si="20"/>
        <v>0.88888888888888884</v>
      </c>
      <c r="T99" s="2">
        <f t="shared" si="20"/>
        <v>0.84210526315789469</v>
      </c>
      <c r="U99" s="2">
        <f t="shared" si="20"/>
        <v>0.8</v>
      </c>
      <c r="V99" s="2">
        <f t="shared" si="20"/>
        <v>0.76190476190476186</v>
      </c>
      <c r="W99" s="2">
        <f t="shared" si="20"/>
        <v>0.72727272727272729</v>
      </c>
      <c r="X99" s="2">
        <f t="shared" si="20"/>
        <v>0.69565217391304346</v>
      </c>
      <c r="Y99" s="2">
        <f t="shared" si="20"/>
        <v>0.66666666666666663</v>
      </c>
      <c r="Z99" s="2">
        <f t="shared" si="20"/>
        <v>0.64</v>
      </c>
    </row>
    <row r="100" spans="1:26">
      <c r="A100" s="12">
        <v>17</v>
      </c>
      <c r="B100" s="2">
        <f t="shared" si="18"/>
        <v>17</v>
      </c>
      <c r="C100" s="2">
        <f t="shared" ref="C100:Q100" si="22">$A100/C$83</f>
        <v>8.5</v>
      </c>
      <c r="D100" s="2">
        <f t="shared" si="22"/>
        <v>5.666666666666667</v>
      </c>
      <c r="E100" s="2">
        <f t="shared" si="22"/>
        <v>4.25</v>
      </c>
      <c r="F100" s="2">
        <f t="shared" si="22"/>
        <v>3.4</v>
      </c>
      <c r="G100" s="2">
        <f t="shared" si="22"/>
        <v>2.8333333333333335</v>
      </c>
      <c r="H100" s="2">
        <f t="shared" si="22"/>
        <v>2.4285714285714284</v>
      </c>
      <c r="I100" s="2">
        <f t="shared" si="22"/>
        <v>2.125</v>
      </c>
      <c r="J100" s="2">
        <f t="shared" si="22"/>
        <v>1.8888888888888888</v>
      </c>
      <c r="K100" s="2">
        <f t="shared" si="22"/>
        <v>1.7</v>
      </c>
      <c r="L100" s="2">
        <f t="shared" si="22"/>
        <v>1.5454545454545454</v>
      </c>
      <c r="M100" s="2">
        <f t="shared" si="22"/>
        <v>1.4166666666666667</v>
      </c>
      <c r="N100" s="2">
        <f t="shared" si="22"/>
        <v>1.3076923076923077</v>
      </c>
      <c r="O100" s="2">
        <f t="shared" si="22"/>
        <v>1.2142857142857142</v>
      </c>
      <c r="P100" s="2">
        <f t="shared" si="22"/>
        <v>1.1333333333333333</v>
      </c>
      <c r="Q100" s="2">
        <f t="shared" si="22"/>
        <v>1.0625</v>
      </c>
      <c r="R100" s="2">
        <f t="shared" si="21"/>
        <v>1</v>
      </c>
      <c r="S100" s="2">
        <f t="shared" si="21"/>
        <v>0.94444444444444442</v>
      </c>
      <c r="T100" s="2">
        <f t="shared" si="21"/>
        <v>0.89473684210526316</v>
      </c>
      <c r="U100" s="2">
        <f t="shared" si="21"/>
        <v>0.85</v>
      </c>
      <c r="V100" s="2">
        <f t="shared" si="21"/>
        <v>0.80952380952380953</v>
      </c>
      <c r="W100" s="2">
        <f t="shared" si="21"/>
        <v>0.77272727272727271</v>
      </c>
      <c r="X100" s="2">
        <f t="shared" si="21"/>
        <v>0.73913043478260865</v>
      </c>
      <c r="Y100" s="2">
        <f t="shared" si="21"/>
        <v>0.70833333333333337</v>
      </c>
      <c r="Z100" s="2">
        <f t="shared" si="21"/>
        <v>0.68</v>
      </c>
    </row>
    <row r="101" spans="1:26">
      <c r="A101" s="12">
        <v>18</v>
      </c>
      <c r="B101" s="2">
        <f t="shared" ref="B101:Q108" si="23">$A101/B$83</f>
        <v>18</v>
      </c>
      <c r="C101" s="2">
        <f t="shared" si="23"/>
        <v>9</v>
      </c>
      <c r="D101" s="2">
        <f t="shared" si="23"/>
        <v>6</v>
      </c>
      <c r="E101" s="2">
        <f t="shared" si="23"/>
        <v>4.5</v>
      </c>
      <c r="F101" s="2">
        <f t="shared" si="23"/>
        <v>3.6</v>
      </c>
      <c r="G101" s="2">
        <f t="shared" si="23"/>
        <v>3</v>
      </c>
      <c r="H101" s="2">
        <f t="shared" si="23"/>
        <v>2.5714285714285716</v>
      </c>
      <c r="I101" s="2">
        <f t="shared" si="23"/>
        <v>2.25</v>
      </c>
      <c r="J101" s="2">
        <f t="shared" si="23"/>
        <v>2</v>
      </c>
      <c r="K101" s="2">
        <f t="shared" si="23"/>
        <v>1.8</v>
      </c>
      <c r="L101" s="2">
        <f t="shared" si="23"/>
        <v>1.6363636363636365</v>
      </c>
      <c r="M101" s="2">
        <f t="shared" si="23"/>
        <v>1.5</v>
      </c>
      <c r="N101" s="2">
        <f t="shared" si="23"/>
        <v>1.3846153846153846</v>
      </c>
      <c r="O101" s="2">
        <f t="shared" si="23"/>
        <v>1.2857142857142858</v>
      </c>
      <c r="P101" s="2">
        <f t="shared" si="23"/>
        <v>1.2</v>
      </c>
      <c r="Q101" s="2">
        <f t="shared" si="23"/>
        <v>1.125</v>
      </c>
      <c r="R101" s="2">
        <f t="shared" si="21"/>
        <v>1.0588235294117647</v>
      </c>
      <c r="S101" s="2">
        <f t="shared" si="21"/>
        <v>1</v>
      </c>
      <c r="T101" s="2">
        <f t="shared" si="21"/>
        <v>0.94736842105263153</v>
      </c>
      <c r="U101" s="2">
        <f t="shared" si="21"/>
        <v>0.9</v>
      </c>
      <c r="V101" s="2">
        <f t="shared" si="21"/>
        <v>0.8571428571428571</v>
      </c>
      <c r="W101" s="2">
        <f t="shared" si="21"/>
        <v>0.81818181818181823</v>
      </c>
      <c r="X101" s="2">
        <f t="shared" si="21"/>
        <v>0.78260869565217395</v>
      </c>
      <c r="Y101" s="2">
        <f t="shared" si="21"/>
        <v>0.75</v>
      </c>
      <c r="Z101" s="2">
        <f t="shared" si="21"/>
        <v>0.72</v>
      </c>
    </row>
    <row r="102" spans="1:26">
      <c r="A102" s="12">
        <v>19</v>
      </c>
      <c r="B102" s="2">
        <f t="shared" si="23"/>
        <v>19</v>
      </c>
      <c r="C102" s="2">
        <f t="shared" si="23"/>
        <v>9.5</v>
      </c>
      <c r="D102" s="2">
        <f t="shared" si="23"/>
        <v>6.333333333333333</v>
      </c>
      <c r="E102" s="2">
        <f t="shared" si="23"/>
        <v>4.75</v>
      </c>
      <c r="F102" s="2">
        <f t="shared" si="23"/>
        <v>3.8</v>
      </c>
      <c r="G102" s="2">
        <f t="shared" si="23"/>
        <v>3.1666666666666665</v>
      </c>
      <c r="H102" s="2">
        <f t="shared" si="23"/>
        <v>2.7142857142857144</v>
      </c>
      <c r="I102" s="2">
        <f t="shared" si="23"/>
        <v>2.375</v>
      </c>
      <c r="J102" s="2">
        <f t="shared" si="23"/>
        <v>2.1111111111111112</v>
      </c>
      <c r="K102" s="2">
        <f t="shared" si="23"/>
        <v>1.9</v>
      </c>
      <c r="L102" s="2">
        <f t="shared" si="23"/>
        <v>1.7272727272727273</v>
      </c>
      <c r="M102" s="2">
        <f t="shared" si="23"/>
        <v>1.5833333333333333</v>
      </c>
      <c r="N102" s="2">
        <f t="shared" si="23"/>
        <v>1.4615384615384615</v>
      </c>
      <c r="O102" s="2">
        <f t="shared" si="23"/>
        <v>1.3571428571428572</v>
      </c>
      <c r="P102" s="2">
        <f t="shared" si="23"/>
        <v>1.2666666666666666</v>
      </c>
      <c r="Q102" s="2">
        <f t="shared" si="23"/>
        <v>1.1875</v>
      </c>
      <c r="R102" s="2">
        <f t="shared" si="21"/>
        <v>1.1176470588235294</v>
      </c>
      <c r="S102" s="2">
        <f t="shared" si="21"/>
        <v>1.0555555555555556</v>
      </c>
      <c r="T102" s="2">
        <f t="shared" si="21"/>
        <v>1</v>
      </c>
      <c r="U102" s="2">
        <f t="shared" si="21"/>
        <v>0.95</v>
      </c>
      <c r="V102" s="2">
        <f t="shared" si="21"/>
        <v>0.90476190476190477</v>
      </c>
      <c r="W102" s="2">
        <f t="shared" si="21"/>
        <v>0.86363636363636365</v>
      </c>
      <c r="X102" s="2">
        <f t="shared" si="21"/>
        <v>0.82608695652173914</v>
      </c>
      <c r="Y102" s="2">
        <f t="shared" si="21"/>
        <v>0.79166666666666663</v>
      </c>
      <c r="Z102" s="2">
        <f t="shared" si="21"/>
        <v>0.76</v>
      </c>
    </row>
    <row r="103" spans="1:26">
      <c r="A103" s="12">
        <v>20</v>
      </c>
      <c r="B103" s="2">
        <f t="shared" si="23"/>
        <v>20</v>
      </c>
      <c r="C103" s="2">
        <f t="shared" si="23"/>
        <v>10</v>
      </c>
      <c r="D103" s="2">
        <f t="shared" si="23"/>
        <v>6.666666666666667</v>
      </c>
      <c r="E103" s="2">
        <f t="shared" si="23"/>
        <v>5</v>
      </c>
      <c r="F103" s="2">
        <f t="shared" si="23"/>
        <v>4</v>
      </c>
      <c r="G103" s="2">
        <f t="shared" si="23"/>
        <v>3.3333333333333335</v>
      </c>
      <c r="H103" s="2">
        <f t="shared" si="23"/>
        <v>2.8571428571428572</v>
      </c>
      <c r="I103" s="2">
        <f t="shared" si="23"/>
        <v>2.5</v>
      </c>
      <c r="J103" s="2">
        <f t="shared" si="23"/>
        <v>2.2222222222222223</v>
      </c>
      <c r="K103" s="2">
        <f t="shared" si="23"/>
        <v>2</v>
      </c>
      <c r="L103" s="2">
        <f t="shared" si="23"/>
        <v>1.8181818181818181</v>
      </c>
      <c r="M103" s="2">
        <f t="shared" si="23"/>
        <v>1.6666666666666667</v>
      </c>
      <c r="N103" s="2">
        <f t="shared" si="23"/>
        <v>1.5384615384615385</v>
      </c>
      <c r="O103" s="2">
        <f t="shared" si="23"/>
        <v>1.4285714285714286</v>
      </c>
      <c r="P103" s="2">
        <f t="shared" si="23"/>
        <v>1.3333333333333333</v>
      </c>
      <c r="Q103" s="2">
        <f t="shared" si="23"/>
        <v>1.25</v>
      </c>
      <c r="R103" s="2">
        <f t="shared" si="21"/>
        <v>1.1764705882352942</v>
      </c>
      <c r="S103" s="2">
        <f t="shared" si="21"/>
        <v>1.1111111111111112</v>
      </c>
      <c r="T103" s="2">
        <f t="shared" si="21"/>
        <v>1.0526315789473684</v>
      </c>
      <c r="U103" s="2">
        <f t="shared" si="21"/>
        <v>1</v>
      </c>
      <c r="V103" s="2">
        <f t="shared" si="21"/>
        <v>0.95238095238095233</v>
      </c>
      <c r="W103" s="2">
        <f t="shared" si="21"/>
        <v>0.90909090909090906</v>
      </c>
      <c r="X103" s="2">
        <f t="shared" si="21"/>
        <v>0.86956521739130432</v>
      </c>
      <c r="Y103" s="2">
        <f t="shared" si="21"/>
        <v>0.83333333333333337</v>
      </c>
      <c r="Z103" s="2">
        <f t="shared" si="21"/>
        <v>0.8</v>
      </c>
    </row>
    <row r="104" spans="1:26">
      <c r="A104" s="12">
        <v>21</v>
      </c>
      <c r="B104" s="2">
        <f t="shared" si="23"/>
        <v>21</v>
      </c>
      <c r="C104" s="2">
        <f t="shared" si="23"/>
        <v>10.5</v>
      </c>
      <c r="D104" s="2">
        <f t="shared" si="23"/>
        <v>7</v>
      </c>
      <c r="E104" s="2">
        <f t="shared" si="23"/>
        <v>5.25</v>
      </c>
      <c r="F104" s="2">
        <f t="shared" si="23"/>
        <v>4.2</v>
      </c>
      <c r="G104" s="2">
        <f t="shared" si="23"/>
        <v>3.5</v>
      </c>
      <c r="H104" s="2">
        <f t="shared" si="23"/>
        <v>3</v>
      </c>
      <c r="I104" s="2">
        <f t="shared" si="23"/>
        <v>2.625</v>
      </c>
      <c r="J104" s="2">
        <f t="shared" si="23"/>
        <v>2.3333333333333335</v>
      </c>
      <c r="K104" s="2">
        <f t="shared" si="23"/>
        <v>2.1</v>
      </c>
      <c r="L104" s="2">
        <f t="shared" si="23"/>
        <v>1.9090909090909092</v>
      </c>
      <c r="M104" s="2">
        <f t="shared" si="23"/>
        <v>1.75</v>
      </c>
      <c r="N104" s="2">
        <f t="shared" si="23"/>
        <v>1.6153846153846154</v>
      </c>
      <c r="O104" s="2">
        <f t="shared" si="23"/>
        <v>1.5</v>
      </c>
      <c r="P104" s="2">
        <f t="shared" si="23"/>
        <v>1.4</v>
      </c>
      <c r="Q104" s="2">
        <f t="shared" si="23"/>
        <v>1.3125</v>
      </c>
      <c r="R104" s="2">
        <f t="shared" si="21"/>
        <v>1.2352941176470589</v>
      </c>
      <c r="S104" s="2">
        <f t="shared" si="21"/>
        <v>1.1666666666666667</v>
      </c>
      <c r="T104" s="2">
        <f t="shared" si="21"/>
        <v>1.1052631578947369</v>
      </c>
      <c r="U104" s="2">
        <f t="shared" si="21"/>
        <v>1.05</v>
      </c>
      <c r="V104" s="2">
        <f t="shared" si="21"/>
        <v>1</v>
      </c>
      <c r="W104" s="2">
        <f t="shared" si="21"/>
        <v>0.95454545454545459</v>
      </c>
      <c r="X104" s="2">
        <f t="shared" si="21"/>
        <v>0.91304347826086951</v>
      </c>
      <c r="Y104" s="2">
        <f t="shared" si="21"/>
        <v>0.875</v>
      </c>
      <c r="Z104" s="2">
        <f t="shared" si="21"/>
        <v>0.84</v>
      </c>
    </row>
    <row r="105" spans="1:26">
      <c r="A105" s="12">
        <v>22</v>
      </c>
      <c r="B105" s="2">
        <f t="shared" si="23"/>
        <v>22</v>
      </c>
      <c r="C105" s="2">
        <f t="shared" si="23"/>
        <v>11</v>
      </c>
      <c r="D105" s="2">
        <f t="shared" si="23"/>
        <v>7.333333333333333</v>
      </c>
      <c r="E105" s="2">
        <f t="shared" si="23"/>
        <v>5.5</v>
      </c>
      <c r="F105" s="2">
        <f t="shared" si="23"/>
        <v>4.4000000000000004</v>
      </c>
      <c r="G105" s="2">
        <f t="shared" si="23"/>
        <v>3.6666666666666665</v>
      </c>
      <c r="H105" s="2">
        <f t="shared" si="23"/>
        <v>3.1428571428571428</v>
      </c>
      <c r="I105" s="2">
        <f t="shared" si="23"/>
        <v>2.75</v>
      </c>
      <c r="J105" s="2">
        <f t="shared" si="23"/>
        <v>2.4444444444444446</v>
      </c>
      <c r="K105" s="2">
        <f t="shared" si="23"/>
        <v>2.2000000000000002</v>
      </c>
      <c r="L105" s="2">
        <f t="shared" si="23"/>
        <v>2</v>
      </c>
      <c r="M105" s="2">
        <f t="shared" si="23"/>
        <v>1.8333333333333333</v>
      </c>
      <c r="N105" s="2">
        <f t="shared" si="23"/>
        <v>1.6923076923076923</v>
      </c>
      <c r="O105" s="2">
        <f t="shared" si="23"/>
        <v>1.5714285714285714</v>
      </c>
      <c r="P105" s="2">
        <f t="shared" si="23"/>
        <v>1.4666666666666666</v>
      </c>
      <c r="Q105" s="2">
        <f t="shared" si="23"/>
        <v>1.375</v>
      </c>
      <c r="R105" s="2">
        <f t="shared" si="21"/>
        <v>1.2941176470588236</v>
      </c>
      <c r="S105" s="2">
        <f t="shared" si="21"/>
        <v>1.2222222222222223</v>
      </c>
      <c r="T105" s="2">
        <f t="shared" si="21"/>
        <v>1.1578947368421053</v>
      </c>
      <c r="U105" s="2">
        <f t="shared" si="21"/>
        <v>1.1000000000000001</v>
      </c>
      <c r="V105" s="2">
        <f t="shared" si="21"/>
        <v>1.0476190476190477</v>
      </c>
      <c r="W105" s="2">
        <f t="shared" si="21"/>
        <v>1</v>
      </c>
      <c r="X105" s="2">
        <f t="shared" si="21"/>
        <v>0.95652173913043481</v>
      </c>
      <c r="Y105" s="2">
        <f t="shared" si="21"/>
        <v>0.91666666666666663</v>
      </c>
      <c r="Z105" s="2">
        <f t="shared" si="21"/>
        <v>0.88</v>
      </c>
    </row>
    <row r="106" spans="1:26">
      <c r="A106" s="12">
        <v>23</v>
      </c>
      <c r="B106" s="2">
        <f t="shared" si="23"/>
        <v>23</v>
      </c>
      <c r="C106" s="2">
        <f t="shared" si="23"/>
        <v>11.5</v>
      </c>
      <c r="D106" s="2">
        <f t="shared" si="23"/>
        <v>7.666666666666667</v>
      </c>
      <c r="E106" s="2">
        <f t="shared" si="23"/>
        <v>5.75</v>
      </c>
      <c r="F106" s="2">
        <f t="shared" si="23"/>
        <v>4.5999999999999996</v>
      </c>
      <c r="G106" s="2">
        <f t="shared" si="23"/>
        <v>3.8333333333333335</v>
      </c>
      <c r="H106" s="2">
        <f t="shared" si="23"/>
        <v>3.2857142857142856</v>
      </c>
      <c r="I106" s="2">
        <f t="shared" si="23"/>
        <v>2.875</v>
      </c>
      <c r="J106" s="2">
        <f t="shared" si="23"/>
        <v>2.5555555555555554</v>
      </c>
      <c r="K106" s="2">
        <f t="shared" si="23"/>
        <v>2.2999999999999998</v>
      </c>
      <c r="L106" s="2">
        <f t="shared" si="23"/>
        <v>2.0909090909090908</v>
      </c>
      <c r="M106" s="2">
        <f t="shared" si="23"/>
        <v>1.9166666666666667</v>
      </c>
      <c r="N106" s="2">
        <f t="shared" si="23"/>
        <v>1.7692307692307692</v>
      </c>
      <c r="O106" s="2">
        <f t="shared" si="23"/>
        <v>1.6428571428571428</v>
      </c>
      <c r="P106" s="2">
        <f t="shared" si="23"/>
        <v>1.5333333333333334</v>
      </c>
      <c r="Q106" s="2">
        <f t="shared" si="23"/>
        <v>1.4375</v>
      </c>
      <c r="R106" s="2">
        <f t="shared" si="21"/>
        <v>1.3529411764705883</v>
      </c>
      <c r="S106" s="2">
        <f t="shared" si="21"/>
        <v>1.2777777777777777</v>
      </c>
      <c r="T106" s="2">
        <f t="shared" si="21"/>
        <v>1.2105263157894737</v>
      </c>
      <c r="U106" s="2">
        <f t="shared" si="21"/>
        <v>1.1499999999999999</v>
      </c>
      <c r="V106" s="2">
        <f t="shared" si="21"/>
        <v>1.0952380952380953</v>
      </c>
      <c r="W106" s="2">
        <f t="shared" si="21"/>
        <v>1.0454545454545454</v>
      </c>
      <c r="X106" s="2">
        <f t="shared" si="21"/>
        <v>1</v>
      </c>
      <c r="Y106" s="2">
        <f t="shared" si="21"/>
        <v>0.95833333333333337</v>
      </c>
      <c r="Z106" s="2">
        <f t="shared" si="21"/>
        <v>0.92</v>
      </c>
    </row>
    <row r="107" spans="1:26">
      <c r="A107" s="12">
        <v>24</v>
      </c>
      <c r="B107" s="2">
        <f t="shared" si="23"/>
        <v>24</v>
      </c>
      <c r="C107" s="2">
        <f t="shared" si="23"/>
        <v>12</v>
      </c>
      <c r="D107" s="2">
        <f t="shared" si="23"/>
        <v>8</v>
      </c>
      <c r="E107" s="2">
        <f t="shared" si="23"/>
        <v>6</v>
      </c>
      <c r="F107" s="2">
        <f t="shared" si="23"/>
        <v>4.8</v>
      </c>
      <c r="G107" s="2">
        <f t="shared" si="23"/>
        <v>4</v>
      </c>
      <c r="H107" s="2">
        <f t="shared" si="23"/>
        <v>3.4285714285714284</v>
      </c>
      <c r="I107" s="2">
        <f t="shared" si="23"/>
        <v>3</v>
      </c>
      <c r="J107" s="2">
        <f t="shared" si="23"/>
        <v>2.6666666666666665</v>
      </c>
      <c r="K107" s="2">
        <f t="shared" si="23"/>
        <v>2.4</v>
      </c>
      <c r="L107" s="2">
        <f t="shared" si="23"/>
        <v>2.1818181818181817</v>
      </c>
      <c r="M107" s="2">
        <f t="shared" si="23"/>
        <v>2</v>
      </c>
      <c r="N107" s="2">
        <f t="shared" si="23"/>
        <v>1.8461538461538463</v>
      </c>
      <c r="O107" s="2">
        <f t="shared" si="23"/>
        <v>1.7142857142857142</v>
      </c>
      <c r="P107" s="2">
        <f t="shared" si="23"/>
        <v>1.6</v>
      </c>
      <c r="Q107" s="2">
        <f t="shared" si="23"/>
        <v>1.5</v>
      </c>
      <c r="R107" s="2">
        <f t="shared" si="21"/>
        <v>1.411764705882353</v>
      </c>
      <c r="S107" s="2">
        <f t="shared" si="21"/>
        <v>1.3333333333333333</v>
      </c>
      <c r="T107" s="2">
        <f t="shared" si="21"/>
        <v>1.263157894736842</v>
      </c>
      <c r="U107" s="2">
        <f t="shared" si="21"/>
        <v>1.2</v>
      </c>
      <c r="V107" s="2">
        <f t="shared" si="21"/>
        <v>1.1428571428571428</v>
      </c>
      <c r="W107" s="2">
        <f t="shared" si="21"/>
        <v>1.0909090909090908</v>
      </c>
      <c r="X107" s="2">
        <f t="shared" si="21"/>
        <v>1.0434782608695652</v>
      </c>
      <c r="Y107" s="2">
        <f t="shared" si="21"/>
        <v>1</v>
      </c>
      <c r="Z107" s="2">
        <f t="shared" si="21"/>
        <v>0.96</v>
      </c>
    </row>
    <row r="108" spans="1:26">
      <c r="A108" s="12">
        <v>25</v>
      </c>
      <c r="B108" s="2">
        <f t="shared" si="23"/>
        <v>25</v>
      </c>
      <c r="C108" s="2">
        <f t="shared" si="23"/>
        <v>12.5</v>
      </c>
      <c r="D108" s="2">
        <f t="shared" si="23"/>
        <v>8.3333333333333339</v>
      </c>
      <c r="E108" s="2">
        <f t="shared" si="23"/>
        <v>6.25</v>
      </c>
      <c r="F108" s="2">
        <f t="shared" si="23"/>
        <v>5</v>
      </c>
      <c r="G108" s="2">
        <f t="shared" si="23"/>
        <v>4.166666666666667</v>
      </c>
      <c r="H108" s="2">
        <f t="shared" si="23"/>
        <v>3.5714285714285716</v>
      </c>
      <c r="I108" s="2">
        <f t="shared" si="23"/>
        <v>3.125</v>
      </c>
      <c r="J108" s="2">
        <f t="shared" si="23"/>
        <v>2.7777777777777777</v>
      </c>
      <c r="K108" s="2">
        <f t="shared" si="23"/>
        <v>2.5</v>
      </c>
      <c r="L108" s="2">
        <f t="shared" si="23"/>
        <v>2.2727272727272729</v>
      </c>
      <c r="M108" s="2">
        <f t="shared" si="23"/>
        <v>2.0833333333333335</v>
      </c>
      <c r="N108" s="2">
        <f t="shared" si="23"/>
        <v>1.9230769230769231</v>
      </c>
      <c r="O108" s="2">
        <f t="shared" si="23"/>
        <v>1.7857142857142858</v>
      </c>
      <c r="P108" s="2">
        <f t="shared" si="23"/>
        <v>1.6666666666666667</v>
      </c>
      <c r="Q108" s="2">
        <f t="shared" si="23"/>
        <v>1.5625</v>
      </c>
      <c r="R108" s="2">
        <f t="shared" si="21"/>
        <v>1.4705882352941178</v>
      </c>
      <c r="S108" s="2">
        <f t="shared" si="21"/>
        <v>1.3888888888888888</v>
      </c>
      <c r="T108" s="2">
        <f t="shared" si="21"/>
        <v>1.3157894736842106</v>
      </c>
      <c r="U108" s="2">
        <f t="shared" si="21"/>
        <v>1.25</v>
      </c>
      <c r="V108" s="2">
        <f t="shared" si="21"/>
        <v>1.1904761904761905</v>
      </c>
      <c r="W108" s="2">
        <f t="shared" si="21"/>
        <v>1.1363636363636365</v>
      </c>
      <c r="X108" s="2">
        <f t="shared" si="21"/>
        <v>1.0869565217391304</v>
      </c>
      <c r="Y108" s="2">
        <f t="shared" si="21"/>
        <v>1.0416666666666667</v>
      </c>
      <c r="Z108" s="2">
        <f t="shared" si="21"/>
        <v>1</v>
      </c>
    </row>
    <row r="110" spans="1:26" ht="18.75">
      <c r="A110" s="11" t="s">
        <v>26</v>
      </c>
      <c r="B110" s="12">
        <v>1</v>
      </c>
      <c r="C110" s="12">
        <v>2</v>
      </c>
      <c r="D110" s="12">
        <v>3</v>
      </c>
      <c r="E110" s="12">
        <v>4</v>
      </c>
      <c r="F110" s="12">
        <v>5</v>
      </c>
      <c r="G110" s="12">
        <v>6</v>
      </c>
      <c r="H110" s="12">
        <v>7</v>
      </c>
      <c r="I110" s="12">
        <v>8</v>
      </c>
      <c r="J110" s="12">
        <v>9</v>
      </c>
      <c r="K110" s="12">
        <v>10</v>
      </c>
      <c r="L110" s="12">
        <v>11</v>
      </c>
      <c r="M110" s="12">
        <v>12</v>
      </c>
      <c r="N110" s="12">
        <v>13</v>
      </c>
      <c r="O110" s="12">
        <v>14</v>
      </c>
      <c r="P110" s="12">
        <v>15</v>
      </c>
      <c r="Q110" s="12">
        <v>16</v>
      </c>
      <c r="R110" s="12">
        <v>17</v>
      </c>
      <c r="S110" s="12">
        <v>18</v>
      </c>
      <c r="T110" s="12">
        <v>19</v>
      </c>
      <c r="U110" s="12">
        <v>20</v>
      </c>
      <c r="V110" s="12">
        <v>21</v>
      </c>
      <c r="W110" s="12">
        <v>22</v>
      </c>
      <c r="X110" s="12">
        <v>23</v>
      </c>
      <c r="Y110" s="12">
        <v>24</v>
      </c>
      <c r="Z110" s="12">
        <v>25</v>
      </c>
    </row>
    <row r="111" spans="1:26">
      <c r="A111" s="12">
        <v>1</v>
      </c>
      <c r="B111" s="3">
        <f t="shared" ref="B111:B127" si="24">$A111^B$110</f>
        <v>1</v>
      </c>
      <c r="C111" s="3">
        <f t="shared" ref="C111:R126" si="25">$A111^C$110</f>
        <v>1</v>
      </c>
      <c r="D111" s="3">
        <f t="shared" si="25"/>
        <v>1</v>
      </c>
      <c r="E111" s="3">
        <f t="shared" si="25"/>
        <v>1</v>
      </c>
      <c r="F111" s="3">
        <f t="shared" si="25"/>
        <v>1</v>
      </c>
      <c r="G111" s="3">
        <f t="shared" si="25"/>
        <v>1</v>
      </c>
      <c r="H111" s="3">
        <f t="shared" si="25"/>
        <v>1</v>
      </c>
      <c r="I111" s="3">
        <f t="shared" si="25"/>
        <v>1</v>
      </c>
      <c r="J111" s="3">
        <f t="shared" si="25"/>
        <v>1</v>
      </c>
      <c r="K111" s="3">
        <f t="shared" si="25"/>
        <v>1</v>
      </c>
      <c r="L111" s="3">
        <f t="shared" si="25"/>
        <v>1</v>
      </c>
      <c r="M111" s="3">
        <f t="shared" si="25"/>
        <v>1</v>
      </c>
      <c r="N111" s="3">
        <f t="shared" si="25"/>
        <v>1</v>
      </c>
      <c r="O111" s="3">
        <f t="shared" si="25"/>
        <v>1</v>
      </c>
      <c r="P111" s="3">
        <f t="shared" si="25"/>
        <v>1</v>
      </c>
      <c r="Q111" s="3">
        <f t="shared" si="25"/>
        <v>1</v>
      </c>
      <c r="R111" s="3">
        <f t="shared" si="25"/>
        <v>1</v>
      </c>
      <c r="S111" s="3">
        <f t="shared" ref="S111:Z126" si="26">$A111^S$110</f>
        <v>1</v>
      </c>
      <c r="T111" s="3">
        <f t="shared" si="26"/>
        <v>1</v>
      </c>
      <c r="U111" s="3">
        <f t="shared" si="26"/>
        <v>1</v>
      </c>
      <c r="V111" s="3">
        <f t="shared" si="26"/>
        <v>1</v>
      </c>
      <c r="W111" s="3">
        <f t="shared" si="26"/>
        <v>1</v>
      </c>
      <c r="X111" s="3">
        <f t="shared" si="26"/>
        <v>1</v>
      </c>
      <c r="Y111" s="3">
        <f t="shared" si="26"/>
        <v>1</v>
      </c>
      <c r="Z111" s="3">
        <f t="shared" si="26"/>
        <v>1</v>
      </c>
    </row>
    <row r="112" spans="1:26">
      <c r="A112" s="12">
        <v>2</v>
      </c>
      <c r="B112" s="3">
        <f t="shared" si="24"/>
        <v>2</v>
      </c>
      <c r="C112" s="3">
        <f t="shared" si="25"/>
        <v>4</v>
      </c>
      <c r="D112" s="3">
        <f t="shared" si="25"/>
        <v>8</v>
      </c>
      <c r="E112" s="3">
        <f t="shared" si="25"/>
        <v>16</v>
      </c>
      <c r="F112" s="3">
        <f t="shared" si="25"/>
        <v>32</v>
      </c>
      <c r="G112" s="3">
        <f t="shared" si="25"/>
        <v>64</v>
      </c>
      <c r="H112" s="3">
        <f t="shared" si="25"/>
        <v>128</v>
      </c>
      <c r="I112" s="3">
        <f t="shared" si="25"/>
        <v>256</v>
      </c>
      <c r="J112" s="3">
        <f t="shared" si="25"/>
        <v>512</v>
      </c>
      <c r="K112" s="3">
        <f t="shared" si="25"/>
        <v>1024</v>
      </c>
      <c r="L112" s="3">
        <f t="shared" si="25"/>
        <v>2048</v>
      </c>
      <c r="M112" s="3">
        <f t="shared" si="25"/>
        <v>4096</v>
      </c>
      <c r="N112" s="3">
        <f t="shared" si="25"/>
        <v>8192</v>
      </c>
      <c r="O112" s="3">
        <f t="shared" si="25"/>
        <v>16384</v>
      </c>
      <c r="P112" s="3">
        <f t="shared" si="25"/>
        <v>32768</v>
      </c>
      <c r="Q112" s="3">
        <f t="shared" si="25"/>
        <v>65536</v>
      </c>
      <c r="R112" s="3">
        <f t="shared" si="25"/>
        <v>131072</v>
      </c>
      <c r="S112" s="3">
        <f t="shared" si="26"/>
        <v>262144</v>
      </c>
      <c r="T112" s="3">
        <f t="shared" si="26"/>
        <v>524288</v>
      </c>
      <c r="U112" s="3">
        <f t="shared" si="26"/>
        <v>1048576</v>
      </c>
      <c r="V112" s="3">
        <f t="shared" si="26"/>
        <v>2097152</v>
      </c>
      <c r="W112" s="3">
        <f t="shared" si="26"/>
        <v>4194304</v>
      </c>
      <c r="X112" s="3">
        <f t="shared" si="26"/>
        <v>8388608</v>
      </c>
      <c r="Y112" s="3">
        <f t="shared" si="26"/>
        <v>16777216</v>
      </c>
      <c r="Z112" s="3">
        <f t="shared" si="26"/>
        <v>33554432</v>
      </c>
    </row>
    <row r="113" spans="1:26">
      <c r="A113" s="12">
        <v>3</v>
      </c>
      <c r="B113" s="3">
        <f t="shared" si="24"/>
        <v>3</v>
      </c>
      <c r="C113" s="3">
        <f t="shared" si="25"/>
        <v>9</v>
      </c>
      <c r="D113" s="3">
        <f t="shared" si="25"/>
        <v>27</v>
      </c>
      <c r="E113" s="3">
        <f t="shared" si="25"/>
        <v>81</v>
      </c>
      <c r="F113" s="3">
        <f t="shared" si="25"/>
        <v>243</v>
      </c>
      <c r="G113" s="3">
        <f t="shared" si="25"/>
        <v>729</v>
      </c>
      <c r="H113" s="3">
        <f t="shared" si="25"/>
        <v>2187</v>
      </c>
      <c r="I113" s="3">
        <f t="shared" si="25"/>
        <v>6561</v>
      </c>
      <c r="J113" s="3">
        <f t="shared" si="25"/>
        <v>19683</v>
      </c>
      <c r="K113" s="3">
        <f t="shared" si="25"/>
        <v>59049</v>
      </c>
      <c r="L113" s="3">
        <f t="shared" si="25"/>
        <v>177147</v>
      </c>
      <c r="M113" s="3">
        <f t="shared" si="25"/>
        <v>531441</v>
      </c>
      <c r="N113" s="3">
        <f t="shared" si="25"/>
        <v>1594323</v>
      </c>
      <c r="O113" s="3">
        <f t="shared" si="25"/>
        <v>4782969</v>
      </c>
      <c r="P113" s="3">
        <f t="shared" si="25"/>
        <v>14348907</v>
      </c>
      <c r="Q113" s="3">
        <f t="shared" si="25"/>
        <v>43046721</v>
      </c>
      <c r="R113" s="3">
        <f t="shared" si="25"/>
        <v>129140163</v>
      </c>
      <c r="S113" s="3">
        <f t="shared" si="26"/>
        <v>387420489</v>
      </c>
      <c r="T113" s="3">
        <f t="shared" si="26"/>
        <v>1162261467</v>
      </c>
      <c r="U113" s="3">
        <f t="shared" si="26"/>
        <v>3486784401</v>
      </c>
      <c r="V113" s="3">
        <f t="shared" si="26"/>
        <v>10460353203</v>
      </c>
      <c r="W113" s="3">
        <f t="shared" si="26"/>
        <v>31381059609</v>
      </c>
      <c r="X113" s="3">
        <f t="shared" si="26"/>
        <v>94143178827</v>
      </c>
      <c r="Y113" s="3">
        <f t="shared" si="26"/>
        <v>282429536481</v>
      </c>
      <c r="Z113" s="3">
        <f t="shared" si="26"/>
        <v>847288609443</v>
      </c>
    </row>
    <row r="114" spans="1:26">
      <c r="A114" s="12">
        <v>4</v>
      </c>
      <c r="B114" s="3">
        <f t="shared" si="24"/>
        <v>4</v>
      </c>
      <c r="C114" s="3">
        <f t="shared" si="25"/>
        <v>16</v>
      </c>
      <c r="D114" s="3">
        <f t="shared" si="25"/>
        <v>64</v>
      </c>
      <c r="E114" s="3">
        <f t="shared" si="25"/>
        <v>256</v>
      </c>
      <c r="F114" s="3">
        <f t="shared" si="25"/>
        <v>1024</v>
      </c>
      <c r="G114" s="3">
        <f t="shared" si="25"/>
        <v>4096</v>
      </c>
      <c r="H114" s="3">
        <f t="shared" si="25"/>
        <v>16384</v>
      </c>
      <c r="I114" s="3">
        <f t="shared" si="25"/>
        <v>65536</v>
      </c>
      <c r="J114" s="3">
        <f t="shared" si="25"/>
        <v>262144</v>
      </c>
      <c r="K114" s="3">
        <f t="shared" si="25"/>
        <v>1048576</v>
      </c>
      <c r="L114" s="3">
        <f t="shared" si="25"/>
        <v>4194304</v>
      </c>
      <c r="M114" s="3">
        <f t="shared" si="25"/>
        <v>16777216</v>
      </c>
      <c r="N114" s="3">
        <f t="shared" si="25"/>
        <v>67108864</v>
      </c>
      <c r="O114" s="3">
        <f t="shared" si="25"/>
        <v>268435456</v>
      </c>
      <c r="P114" s="3">
        <f t="shared" si="25"/>
        <v>1073741824</v>
      </c>
      <c r="Q114" s="3">
        <f t="shared" si="25"/>
        <v>4294967296</v>
      </c>
      <c r="R114" s="3">
        <f t="shared" si="25"/>
        <v>17179869184</v>
      </c>
      <c r="S114" s="3">
        <f t="shared" si="26"/>
        <v>68719476736</v>
      </c>
      <c r="T114" s="3">
        <f t="shared" si="26"/>
        <v>274877906944</v>
      </c>
      <c r="U114" s="3">
        <f t="shared" si="26"/>
        <v>1099511627776</v>
      </c>
      <c r="V114" s="3">
        <f t="shared" si="26"/>
        <v>4398046511104</v>
      </c>
      <c r="W114" s="3">
        <f t="shared" si="26"/>
        <v>17592186044416</v>
      </c>
      <c r="X114" s="3">
        <f t="shared" si="26"/>
        <v>70368744177664</v>
      </c>
      <c r="Y114" s="3">
        <f t="shared" si="26"/>
        <v>281474976710656</v>
      </c>
      <c r="Z114" s="3">
        <f t="shared" si="26"/>
        <v>1125899906842624</v>
      </c>
    </row>
    <row r="115" spans="1:26">
      <c r="A115" s="12">
        <v>5</v>
      </c>
      <c r="B115" s="3">
        <f t="shared" si="24"/>
        <v>5</v>
      </c>
      <c r="C115" s="3">
        <f t="shared" si="25"/>
        <v>25</v>
      </c>
      <c r="D115" s="3">
        <f t="shared" si="25"/>
        <v>125</v>
      </c>
      <c r="E115" s="3">
        <f t="shared" si="25"/>
        <v>625</v>
      </c>
      <c r="F115" s="3">
        <f t="shared" si="25"/>
        <v>3125</v>
      </c>
      <c r="G115" s="3">
        <f t="shared" si="25"/>
        <v>15625</v>
      </c>
      <c r="H115" s="3">
        <f t="shared" si="25"/>
        <v>78125</v>
      </c>
      <c r="I115" s="3">
        <f t="shared" si="25"/>
        <v>390625</v>
      </c>
      <c r="J115" s="3">
        <f t="shared" si="25"/>
        <v>1953125</v>
      </c>
      <c r="K115" s="3">
        <f t="shared" si="25"/>
        <v>9765625</v>
      </c>
      <c r="L115" s="3">
        <f t="shared" si="25"/>
        <v>48828125</v>
      </c>
      <c r="M115" s="3">
        <f t="shared" si="25"/>
        <v>244140625</v>
      </c>
      <c r="N115" s="3">
        <f t="shared" si="25"/>
        <v>1220703125</v>
      </c>
      <c r="O115" s="3">
        <f t="shared" si="25"/>
        <v>6103515625</v>
      </c>
      <c r="P115" s="3">
        <f t="shared" si="25"/>
        <v>30517578125</v>
      </c>
      <c r="Q115" s="3">
        <f t="shared" si="25"/>
        <v>152587890625</v>
      </c>
      <c r="R115" s="3">
        <f t="shared" si="25"/>
        <v>762939453125</v>
      </c>
      <c r="S115" s="3">
        <f t="shared" si="26"/>
        <v>3814697265625</v>
      </c>
      <c r="T115" s="3">
        <f t="shared" si="26"/>
        <v>19073486328125</v>
      </c>
      <c r="U115" s="3">
        <f t="shared" si="26"/>
        <v>95367431640625</v>
      </c>
      <c r="V115" s="3">
        <f t="shared" si="26"/>
        <v>476837158203125</v>
      </c>
      <c r="W115" s="3">
        <f t="shared" si="26"/>
        <v>2384185791015625</v>
      </c>
      <c r="X115" s="3">
        <f t="shared" si="26"/>
        <v>1.1920928955078124E+16</v>
      </c>
      <c r="Y115" s="3">
        <f t="shared" si="26"/>
        <v>5.9604644775390624E+16</v>
      </c>
      <c r="Z115" s="3">
        <f t="shared" si="26"/>
        <v>2.9802322387695315E+17</v>
      </c>
    </row>
    <row r="116" spans="1:26">
      <c r="A116" s="12">
        <v>6</v>
      </c>
      <c r="B116" s="3">
        <f t="shared" si="24"/>
        <v>6</v>
      </c>
      <c r="C116" s="3">
        <f t="shared" si="25"/>
        <v>36</v>
      </c>
      <c r="D116" s="3">
        <f t="shared" si="25"/>
        <v>216</v>
      </c>
      <c r="E116" s="3">
        <f t="shared" si="25"/>
        <v>1296</v>
      </c>
      <c r="F116" s="3">
        <f t="shared" si="25"/>
        <v>7776</v>
      </c>
      <c r="G116" s="3">
        <f t="shared" si="25"/>
        <v>46656</v>
      </c>
      <c r="H116" s="3">
        <f t="shared" si="25"/>
        <v>279936</v>
      </c>
      <c r="I116" s="3">
        <f t="shared" si="25"/>
        <v>1679616</v>
      </c>
      <c r="J116" s="3">
        <f t="shared" si="25"/>
        <v>10077696</v>
      </c>
      <c r="K116" s="3">
        <f t="shared" si="25"/>
        <v>60466176</v>
      </c>
      <c r="L116" s="3">
        <f t="shared" si="25"/>
        <v>362797056</v>
      </c>
      <c r="M116" s="3">
        <f t="shared" si="25"/>
        <v>2176782336</v>
      </c>
      <c r="N116" s="3">
        <f t="shared" si="25"/>
        <v>13060694016</v>
      </c>
      <c r="O116" s="3">
        <f t="shared" si="25"/>
        <v>78364164096</v>
      </c>
      <c r="P116" s="3">
        <f t="shared" si="25"/>
        <v>470184984576</v>
      </c>
      <c r="Q116" s="3">
        <f t="shared" si="25"/>
        <v>2821109907456</v>
      </c>
      <c r="R116" s="3">
        <f t="shared" si="25"/>
        <v>16926659444736</v>
      </c>
      <c r="S116" s="3">
        <f t="shared" si="26"/>
        <v>101559956668416</v>
      </c>
      <c r="T116" s="3">
        <f t="shared" si="26"/>
        <v>609359740010496</v>
      </c>
      <c r="U116" s="3">
        <f t="shared" si="26"/>
        <v>3656158440062976</v>
      </c>
      <c r="V116" s="3">
        <f t="shared" si="26"/>
        <v>2.1936950640377856E+16</v>
      </c>
      <c r="W116" s="3">
        <f t="shared" si="26"/>
        <v>1.3162170384226714E+17</v>
      </c>
      <c r="X116" s="3">
        <f t="shared" si="26"/>
        <v>7.8973022305360282E+17</v>
      </c>
      <c r="Y116" s="3">
        <f t="shared" si="26"/>
        <v>4.7383813383216169E+18</v>
      </c>
      <c r="Z116" s="3">
        <f t="shared" si="26"/>
        <v>2.8430288029929701E+19</v>
      </c>
    </row>
    <row r="117" spans="1:26">
      <c r="A117" s="12">
        <v>7</v>
      </c>
      <c r="B117" s="3">
        <f t="shared" si="24"/>
        <v>7</v>
      </c>
      <c r="C117" s="3">
        <f t="shared" si="25"/>
        <v>49</v>
      </c>
      <c r="D117" s="3">
        <f t="shared" si="25"/>
        <v>343</v>
      </c>
      <c r="E117" s="3">
        <f t="shared" si="25"/>
        <v>2401</v>
      </c>
      <c r="F117" s="3">
        <f t="shared" si="25"/>
        <v>16807</v>
      </c>
      <c r="G117" s="3">
        <f t="shared" si="25"/>
        <v>117649</v>
      </c>
      <c r="H117" s="3">
        <f t="shared" si="25"/>
        <v>823543</v>
      </c>
      <c r="I117" s="3">
        <f t="shared" si="25"/>
        <v>5764801</v>
      </c>
      <c r="J117" s="3">
        <f t="shared" si="25"/>
        <v>40353607</v>
      </c>
      <c r="K117" s="3">
        <f t="shared" si="25"/>
        <v>282475249</v>
      </c>
      <c r="L117" s="3">
        <f t="shared" si="25"/>
        <v>1977326743</v>
      </c>
      <c r="M117" s="3">
        <f t="shared" si="25"/>
        <v>13841287201</v>
      </c>
      <c r="N117" s="3">
        <f t="shared" si="25"/>
        <v>96889010407</v>
      </c>
      <c r="O117" s="3">
        <f t="shared" si="25"/>
        <v>678223072849</v>
      </c>
      <c r="P117" s="3">
        <f t="shared" si="25"/>
        <v>4747561509943</v>
      </c>
      <c r="Q117" s="3">
        <f t="shared" si="25"/>
        <v>33232930569601</v>
      </c>
      <c r="R117" s="3">
        <f t="shared" si="25"/>
        <v>232630513987207</v>
      </c>
      <c r="S117" s="3">
        <f t="shared" si="26"/>
        <v>1628413597910449</v>
      </c>
      <c r="T117" s="3">
        <f t="shared" si="26"/>
        <v>1.1398895185373144E+16</v>
      </c>
      <c r="U117" s="3">
        <f t="shared" si="26"/>
        <v>7.9792266297612E+16</v>
      </c>
      <c r="V117" s="3">
        <f t="shared" si="26"/>
        <v>5.5854586408328403E+17</v>
      </c>
      <c r="W117" s="3">
        <f t="shared" si="26"/>
        <v>3.9098210485829883E+18</v>
      </c>
      <c r="X117" s="3">
        <f t="shared" si="26"/>
        <v>2.7368747340080914E+19</v>
      </c>
      <c r="Y117" s="3">
        <f t="shared" si="26"/>
        <v>1.9158123138056641E+20</v>
      </c>
      <c r="Z117" s="3">
        <f t="shared" si="26"/>
        <v>1.3410686196639649E+21</v>
      </c>
    </row>
    <row r="118" spans="1:26">
      <c r="A118" s="12">
        <v>8</v>
      </c>
      <c r="B118" s="3">
        <f t="shared" si="24"/>
        <v>8</v>
      </c>
      <c r="C118" s="3">
        <f t="shared" si="25"/>
        <v>64</v>
      </c>
      <c r="D118" s="3">
        <f t="shared" si="25"/>
        <v>512</v>
      </c>
      <c r="E118" s="3">
        <f t="shared" si="25"/>
        <v>4096</v>
      </c>
      <c r="F118" s="3">
        <f t="shared" si="25"/>
        <v>32768</v>
      </c>
      <c r="G118" s="3">
        <f t="shared" si="25"/>
        <v>262144</v>
      </c>
      <c r="H118" s="3">
        <f t="shared" si="25"/>
        <v>2097152</v>
      </c>
      <c r="I118" s="3">
        <f t="shared" si="25"/>
        <v>16777216</v>
      </c>
      <c r="J118" s="3">
        <f t="shared" si="25"/>
        <v>134217728</v>
      </c>
      <c r="K118" s="3">
        <f t="shared" si="25"/>
        <v>1073741824</v>
      </c>
      <c r="L118" s="3">
        <f t="shared" si="25"/>
        <v>8589934592</v>
      </c>
      <c r="M118" s="3">
        <f t="shared" si="25"/>
        <v>68719476736</v>
      </c>
      <c r="N118" s="3">
        <f t="shared" si="25"/>
        <v>549755813888</v>
      </c>
      <c r="O118" s="3">
        <f t="shared" si="25"/>
        <v>4398046511104</v>
      </c>
      <c r="P118" s="3">
        <f t="shared" si="25"/>
        <v>35184372088832</v>
      </c>
      <c r="Q118" s="3">
        <f t="shared" si="25"/>
        <v>281474976710656</v>
      </c>
      <c r="R118" s="3">
        <f t="shared" si="25"/>
        <v>2251799813685248</v>
      </c>
      <c r="S118" s="3">
        <f t="shared" si="26"/>
        <v>1.8014398509481984E+16</v>
      </c>
      <c r="T118" s="3">
        <f t="shared" si="26"/>
        <v>1.4411518807585587E+17</v>
      </c>
      <c r="U118" s="3">
        <f t="shared" si="26"/>
        <v>1.152921504606847E+18</v>
      </c>
      <c r="V118" s="3">
        <f t="shared" si="26"/>
        <v>9.2233720368547758E+18</v>
      </c>
      <c r="W118" s="3">
        <f t="shared" si="26"/>
        <v>7.3786976294838206E+19</v>
      </c>
      <c r="X118" s="3">
        <f t="shared" si="26"/>
        <v>5.9029581035870565E+20</v>
      </c>
      <c r="Y118" s="3">
        <f t="shared" si="26"/>
        <v>4.7223664828696452E+21</v>
      </c>
      <c r="Z118" s="3">
        <f t="shared" si="26"/>
        <v>3.7778931862957162E+22</v>
      </c>
    </row>
    <row r="119" spans="1:26">
      <c r="A119" s="12">
        <v>9</v>
      </c>
      <c r="B119" s="3">
        <f t="shared" si="24"/>
        <v>9</v>
      </c>
      <c r="C119" s="3">
        <f t="shared" si="25"/>
        <v>81</v>
      </c>
      <c r="D119" s="3">
        <f t="shared" si="25"/>
        <v>729</v>
      </c>
      <c r="E119" s="3">
        <f t="shared" si="25"/>
        <v>6561</v>
      </c>
      <c r="F119" s="3">
        <f t="shared" si="25"/>
        <v>59049</v>
      </c>
      <c r="G119" s="3">
        <f t="shared" si="25"/>
        <v>531441</v>
      </c>
      <c r="H119" s="3">
        <f t="shared" si="25"/>
        <v>4782969</v>
      </c>
      <c r="I119" s="3">
        <f t="shared" si="25"/>
        <v>43046721</v>
      </c>
      <c r="J119" s="3">
        <f t="shared" si="25"/>
        <v>387420489</v>
      </c>
      <c r="K119" s="3">
        <f t="shared" si="25"/>
        <v>3486784401</v>
      </c>
      <c r="L119" s="3">
        <f t="shared" si="25"/>
        <v>31381059609</v>
      </c>
      <c r="M119" s="3">
        <f t="shared" si="25"/>
        <v>282429536481</v>
      </c>
      <c r="N119" s="3">
        <f t="shared" si="25"/>
        <v>2541865828329</v>
      </c>
      <c r="O119" s="3">
        <f t="shared" si="25"/>
        <v>22876792454961</v>
      </c>
      <c r="P119" s="3">
        <f t="shared" si="25"/>
        <v>205891132094649</v>
      </c>
      <c r="Q119" s="3">
        <f t="shared" si="25"/>
        <v>1853020188851841</v>
      </c>
      <c r="R119" s="3">
        <f t="shared" si="25"/>
        <v>1.6677181699666568E+16</v>
      </c>
      <c r="S119" s="3">
        <f t="shared" si="26"/>
        <v>1.5009463529699914E+17</v>
      </c>
      <c r="T119" s="3">
        <f t="shared" si="26"/>
        <v>1.350851717672992E+18</v>
      </c>
      <c r="U119" s="3">
        <f t="shared" si="26"/>
        <v>1.2157665459056929E+19</v>
      </c>
      <c r="V119" s="3">
        <f t="shared" si="26"/>
        <v>1.0941898913151237E+20</v>
      </c>
      <c r="W119" s="3">
        <f t="shared" si="26"/>
        <v>9.847709021836112E+20</v>
      </c>
      <c r="X119" s="3">
        <f t="shared" si="26"/>
        <v>8.8629381196525014E+21</v>
      </c>
      <c r="Y119" s="3">
        <f t="shared" si="26"/>
        <v>7.9766443076872514E+22</v>
      </c>
      <c r="Z119" s="3">
        <f t="shared" si="26"/>
        <v>7.1789798769185258E+23</v>
      </c>
    </row>
    <row r="120" spans="1:26">
      <c r="A120" s="12">
        <v>10</v>
      </c>
      <c r="B120" s="3">
        <f t="shared" si="24"/>
        <v>10</v>
      </c>
      <c r="C120" s="3">
        <f t="shared" si="25"/>
        <v>100</v>
      </c>
      <c r="D120" s="3">
        <f t="shared" si="25"/>
        <v>1000</v>
      </c>
      <c r="E120" s="3">
        <f t="shared" si="25"/>
        <v>10000</v>
      </c>
      <c r="F120" s="3">
        <f t="shared" si="25"/>
        <v>100000</v>
      </c>
      <c r="G120" s="3">
        <f t="shared" si="25"/>
        <v>1000000</v>
      </c>
      <c r="H120" s="3">
        <f t="shared" si="25"/>
        <v>10000000</v>
      </c>
      <c r="I120" s="3">
        <f t="shared" si="25"/>
        <v>100000000</v>
      </c>
      <c r="J120" s="3">
        <f t="shared" si="25"/>
        <v>1000000000</v>
      </c>
      <c r="K120" s="3">
        <f t="shared" si="25"/>
        <v>10000000000</v>
      </c>
      <c r="L120" s="3">
        <f t="shared" si="25"/>
        <v>100000000000</v>
      </c>
      <c r="M120" s="3">
        <f t="shared" si="25"/>
        <v>1000000000000</v>
      </c>
      <c r="N120" s="3">
        <f t="shared" si="25"/>
        <v>10000000000000</v>
      </c>
      <c r="O120" s="3">
        <f t="shared" si="25"/>
        <v>100000000000000</v>
      </c>
      <c r="P120" s="3">
        <f t="shared" si="25"/>
        <v>1000000000000000</v>
      </c>
      <c r="Q120" s="3">
        <f t="shared" si="25"/>
        <v>1E+16</v>
      </c>
      <c r="R120" s="3">
        <f t="shared" si="25"/>
        <v>1E+17</v>
      </c>
      <c r="S120" s="3">
        <f t="shared" si="26"/>
        <v>1E+18</v>
      </c>
      <c r="T120" s="3">
        <f t="shared" si="26"/>
        <v>1E+19</v>
      </c>
      <c r="U120" s="3">
        <f t="shared" si="26"/>
        <v>1E+20</v>
      </c>
      <c r="V120" s="3">
        <f t="shared" si="26"/>
        <v>1E+21</v>
      </c>
      <c r="W120" s="3">
        <f t="shared" si="26"/>
        <v>1E+22</v>
      </c>
      <c r="X120" s="3">
        <f t="shared" si="26"/>
        <v>9.9999999999999992E+22</v>
      </c>
      <c r="Y120" s="3">
        <f t="shared" si="26"/>
        <v>9.9999999999999998E+23</v>
      </c>
      <c r="Z120" s="3">
        <f t="shared" si="26"/>
        <v>1.0000000000000001E+25</v>
      </c>
    </row>
    <row r="121" spans="1:26">
      <c r="A121" s="12">
        <v>11</v>
      </c>
      <c r="B121" s="3">
        <f t="shared" si="24"/>
        <v>11</v>
      </c>
      <c r="C121" s="3">
        <f t="shared" si="25"/>
        <v>121</v>
      </c>
      <c r="D121" s="3">
        <f t="shared" si="25"/>
        <v>1331</v>
      </c>
      <c r="E121" s="3">
        <f t="shared" si="25"/>
        <v>14641</v>
      </c>
      <c r="F121" s="3">
        <f t="shared" si="25"/>
        <v>161051</v>
      </c>
      <c r="G121" s="3">
        <f t="shared" si="25"/>
        <v>1771561</v>
      </c>
      <c r="H121" s="3">
        <f t="shared" si="25"/>
        <v>19487171</v>
      </c>
      <c r="I121" s="3">
        <f t="shared" si="25"/>
        <v>214358881</v>
      </c>
      <c r="J121" s="3">
        <f t="shared" si="25"/>
        <v>2357947691</v>
      </c>
      <c r="K121" s="3">
        <f t="shared" si="25"/>
        <v>25937424601</v>
      </c>
      <c r="L121" s="3">
        <f t="shared" si="25"/>
        <v>285311670611</v>
      </c>
      <c r="M121" s="3">
        <f t="shared" si="25"/>
        <v>3138428376721</v>
      </c>
      <c r="N121" s="3">
        <f t="shared" si="25"/>
        <v>34522712143931</v>
      </c>
      <c r="O121" s="3">
        <f t="shared" si="25"/>
        <v>379749833583241</v>
      </c>
      <c r="P121" s="3">
        <f t="shared" si="25"/>
        <v>4177248169415651</v>
      </c>
      <c r="Q121" s="3">
        <f t="shared" si="25"/>
        <v>4.594972986357216E+16</v>
      </c>
      <c r="R121" s="3">
        <f t="shared" si="25"/>
        <v>5.0544702849929376E+17</v>
      </c>
      <c r="S121" s="3">
        <f t="shared" si="26"/>
        <v>5.5599173134922312E+18</v>
      </c>
      <c r="T121" s="3">
        <f t="shared" si="26"/>
        <v>6.1159090448414548E+19</v>
      </c>
      <c r="U121" s="3">
        <f t="shared" si="26"/>
        <v>6.7274999493255994E+20</v>
      </c>
      <c r="V121" s="3">
        <f t="shared" si="26"/>
        <v>7.4002499442581596E+21</v>
      </c>
      <c r="W121" s="3">
        <f t="shared" si="26"/>
        <v>8.1402749386839762E+22</v>
      </c>
      <c r="X121" s="3">
        <f t="shared" si="26"/>
        <v>8.9543024325523736E+23</v>
      </c>
      <c r="Y121" s="3">
        <f t="shared" si="26"/>
        <v>9.8497326758076103E+24</v>
      </c>
      <c r="Z121" s="3">
        <f t="shared" si="26"/>
        <v>1.0834705943388371E+26</v>
      </c>
    </row>
    <row r="122" spans="1:26">
      <c r="A122" s="12">
        <v>12</v>
      </c>
      <c r="B122" s="3">
        <f t="shared" si="24"/>
        <v>12</v>
      </c>
      <c r="C122" s="3">
        <f t="shared" si="25"/>
        <v>144</v>
      </c>
      <c r="D122" s="3">
        <f t="shared" si="25"/>
        <v>1728</v>
      </c>
      <c r="E122" s="3">
        <f t="shared" si="25"/>
        <v>20736</v>
      </c>
      <c r="F122" s="3">
        <f t="shared" si="25"/>
        <v>248832</v>
      </c>
      <c r="G122" s="3">
        <f t="shared" si="25"/>
        <v>2985984</v>
      </c>
      <c r="H122" s="3">
        <f t="shared" si="25"/>
        <v>35831808</v>
      </c>
      <c r="I122" s="3">
        <f t="shared" si="25"/>
        <v>429981696</v>
      </c>
      <c r="J122" s="3">
        <f t="shared" si="25"/>
        <v>5159780352</v>
      </c>
      <c r="K122" s="3">
        <f t="shared" si="25"/>
        <v>61917364224</v>
      </c>
      <c r="L122" s="3">
        <f t="shared" si="25"/>
        <v>743008370688</v>
      </c>
      <c r="M122" s="3">
        <f t="shared" si="25"/>
        <v>8916100448256</v>
      </c>
      <c r="N122" s="3">
        <f t="shared" si="25"/>
        <v>106993205379072</v>
      </c>
      <c r="O122" s="3">
        <f t="shared" si="25"/>
        <v>1283918464548864</v>
      </c>
      <c r="P122" s="3">
        <f t="shared" si="25"/>
        <v>1.5407021574586368E+16</v>
      </c>
      <c r="Q122" s="3">
        <f t="shared" si="25"/>
        <v>1.8488425889503642E+17</v>
      </c>
      <c r="R122" s="3">
        <f t="shared" si="25"/>
        <v>2.218611106740437E+18</v>
      </c>
      <c r="S122" s="3">
        <f t="shared" si="26"/>
        <v>2.6623333280885244E+19</v>
      </c>
      <c r="T122" s="3">
        <f t="shared" si="26"/>
        <v>3.1947999937062293E+20</v>
      </c>
      <c r="U122" s="3">
        <f t="shared" si="26"/>
        <v>3.8337599924474751E+21</v>
      </c>
      <c r="V122" s="3">
        <f t="shared" si="26"/>
        <v>4.6005119909369701E+22</v>
      </c>
      <c r="W122" s="3">
        <f t="shared" si="26"/>
        <v>5.5206143891243642E+23</v>
      </c>
      <c r="X122" s="3">
        <f t="shared" si="26"/>
        <v>6.624737266949237E+24</v>
      </c>
      <c r="Y122" s="3">
        <f t="shared" si="26"/>
        <v>7.9496847203390844E+25</v>
      </c>
      <c r="Z122" s="3">
        <f t="shared" si="26"/>
        <v>9.5396216644069013E+26</v>
      </c>
    </row>
    <row r="123" spans="1:26">
      <c r="A123" s="12">
        <v>13</v>
      </c>
      <c r="B123" s="3">
        <f t="shared" si="24"/>
        <v>13</v>
      </c>
      <c r="C123" s="3">
        <f t="shared" si="25"/>
        <v>169</v>
      </c>
      <c r="D123" s="3">
        <f t="shared" si="25"/>
        <v>2197</v>
      </c>
      <c r="E123" s="3">
        <f t="shared" si="25"/>
        <v>28561</v>
      </c>
      <c r="F123" s="3">
        <f t="shared" si="25"/>
        <v>371293</v>
      </c>
      <c r="G123" s="3">
        <f t="shared" si="25"/>
        <v>4826809</v>
      </c>
      <c r="H123" s="3">
        <f t="shared" si="25"/>
        <v>62748517</v>
      </c>
      <c r="I123" s="3">
        <f t="shared" si="25"/>
        <v>815730721</v>
      </c>
      <c r="J123" s="3">
        <f t="shared" si="25"/>
        <v>10604499373</v>
      </c>
      <c r="K123" s="3">
        <f t="shared" si="25"/>
        <v>137858491849</v>
      </c>
      <c r="L123" s="3">
        <f t="shared" si="25"/>
        <v>1792160394037</v>
      </c>
      <c r="M123" s="3">
        <f t="shared" si="25"/>
        <v>23298085122481</v>
      </c>
      <c r="N123" s="3">
        <f t="shared" si="25"/>
        <v>302875106592253</v>
      </c>
      <c r="O123" s="3">
        <f t="shared" si="25"/>
        <v>3937376385699289</v>
      </c>
      <c r="P123" s="3">
        <f t="shared" si="25"/>
        <v>5.118589301409076E+16</v>
      </c>
      <c r="Q123" s="3">
        <f t="shared" si="25"/>
        <v>6.654166091831799E+17</v>
      </c>
      <c r="R123" s="3">
        <f t="shared" si="25"/>
        <v>8.6504159193813391E+18</v>
      </c>
      <c r="S123" s="3">
        <f t="shared" si="26"/>
        <v>1.124554069519574E+20</v>
      </c>
      <c r="T123" s="3">
        <f t="shared" si="26"/>
        <v>1.4619202903754463E+21</v>
      </c>
      <c r="U123" s="3">
        <f t="shared" si="26"/>
        <v>1.9004963774880801E+22</v>
      </c>
      <c r="V123" s="3">
        <f t="shared" si="26"/>
        <v>2.4706452907345042E+23</v>
      </c>
      <c r="W123" s="3">
        <f t="shared" si="26"/>
        <v>3.2118388779548553E+24</v>
      </c>
      <c r="X123" s="3">
        <f t="shared" si="26"/>
        <v>4.1753905413413119E+25</v>
      </c>
      <c r="Y123" s="3">
        <f t="shared" si="26"/>
        <v>5.4280077037437058E+26</v>
      </c>
      <c r="Z123" s="3">
        <f t="shared" si="26"/>
        <v>7.0564100148668172E+27</v>
      </c>
    </row>
    <row r="124" spans="1:26">
      <c r="A124" s="12">
        <v>14</v>
      </c>
      <c r="B124" s="3">
        <f t="shared" si="24"/>
        <v>14</v>
      </c>
      <c r="C124" s="3">
        <f t="shared" si="25"/>
        <v>196</v>
      </c>
      <c r="D124" s="3">
        <f t="shared" si="25"/>
        <v>2744</v>
      </c>
      <c r="E124" s="3">
        <f t="shared" si="25"/>
        <v>38416</v>
      </c>
      <c r="F124" s="3">
        <f t="shared" si="25"/>
        <v>537824</v>
      </c>
      <c r="G124" s="3">
        <f t="shared" si="25"/>
        <v>7529536</v>
      </c>
      <c r="H124" s="3">
        <f t="shared" si="25"/>
        <v>105413504</v>
      </c>
      <c r="I124" s="3">
        <f t="shared" si="25"/>
        <v>1475789056</v>
      </c>
      <c r="J124" s="3">
        <f t="shared" si="25"/>
        <v>20661046784</v>
      </c>
      <c r="K124" s="3">
        <f t="shared" si="25"/>
        <v>289254654976</v>
      </c>
      <c r="L124" s="3">
        <f t="shared" si="25"/>
        <v>4049565169664</v>
      </c>
      <c r="M124" s="3">
        <f t="shared" si="25"/>
        <v>56693912375296</v>
      </c>
      <c r="N124" s="3">
        <f t="shared" si="25"/>
        <v>793714773254144</v>
      </c>
      <c r="O124" s="3">
        <f t="shared" si="25"/>
        <v>1.1112006825558016E+16</v>
      </c>
      <c r="P124" s="3">
        <f t="shared" si="25"/>
        <v>1.5556809555781222E+17</v>
      </c>
      <c r="Q124" s="3">
        <f t="shared" si="25"/>
        <v>2.1779533378093711E+18</v>
      </c>
      <c r="R124" s="3">
        <f t="shared" si="25"/>
        <v>3.0491346729331196E+19</v>
      </c>
      <c r="S124" s="3">
        <f t="shared" si="26"/>
        <v>4.2687885421063674E+20</v>
      </c>
      <c r="T124" s="3">
        <f t="shared" si="26"/>
        <v>5.9763039589489149E+21</v>
      </c>
      <c r="U124" s="3">
        <f t="shared" si="26"/>
        <v>8.3668255425284801E+22</v>
      </c>
      <c r="V124" s="3">
        <f t="shared" si="26"/>
        <v>1.1713555759539873E+24</v>
      </c>
      <c r="W124" s="3">
        <f t="shared" si="26"/>
        <v>1.6398978063355822E+25</v>
      </c>
      <c r="X124" s="3">
        <f t="shared" si="26"/>
        <v>2.2958569288698148E+26</v>
      </c>
      <c r="Y124" s="3">
        <f t="shared" si="26"/>
        <v>3.2141997004177408E+27</v>
      </c>
      <c r="Z124" s="3">
        <f t="shared" si="26"/>
        <v>4.4998795805848373E+28</v>
      </c>
    </row>
    <row r="125" spans="1:26">
      <c r="A125" s="12">
        <v>15</v>
      </c>
      <c r="B125" s="3">
        <f t="shared" si="24"/>
        <v>15</v>
      </c>
      <c r="C125" s="3">
        <f t="shared" si="25"/>
        <v>225</v>
      </c>
      <c r="D125" s="3">
        <f t="shared" si="25"/>
        <v>3375</v>
      </c>
      <c r="E125" s="3">
        <f t="shared" si="25"/>
        <v>50625</v>
      </c>
      <c r="F125" s="3">
        <f t="shared" si="25"/>
        <v>759375</v>
      </c>
      <c r="G125" s="3">
        <f t="shared" si="25"/>
        <v>11390625</v>
      </c>
      <c r="H125" s="3">
        <f t="shared" si="25"/>
        <v>170859375</v>
      </c>
      <c r="I125" s="3">
        <f t="shared" si="25"/>
        <v>2562890625</v>
      </c>
      <c r="J125" s="3">
        <f t="shared" si="25"/>
        <v>38443359375</v>
      </c>
      <c r="K125" s="3">
        <f t="shared" si="25"/>
        <v>576650390625</v>
      </c>
      <c r="L125" s="3">
        <f t="shared" si="25"/>
        <v>8649755859375</v>
      </c>
      <c r="M125" s="3">
        <f t="shared" si="25"/>
        <v>129746337890625</v>
      </c>
      <c r="N125" s="3">
        <f t="shared" si="25"/>
        <v>1946195068359375</v>
      </c>
      <c r="O125" s="3">
        <f t="shared" si="25"/>
        <v>2.9192926025390624E+16</v>
      </c>
      <c r="P125" s="3">
        <f t="shared" si="25"/>
        <v>4.3789389038085939E+17</v>
      </c>
      <c r="Q125" s="3">
        <f t="shared" si="25"/>
        <v>6.5684083557128909E+18</v>
      </c>
      <c r="R125" s="3">
        <f t="shared" si="25"/>
        <v>9.8526125335693361E+19</v>
      </c>
      <c r="S125" s="3">
        <f t="shared" si="26"/>
        <v>1.4778918800354005E+21</v>
      </c>
      <c r="T125" s="3">
        <f t="shared" si="26"/>
        <v>2.2168378200531008E+22</v>
      </c>
      <c r="U125" s="3">
        <f t="shared" si="26"/>
        <v>3.3252567300796513E+23</v>
      </c>
      <c r="V125" s="3">
        <f t="shared" si="26"/>
        <v>4.9878850951194767E+24</v>
      </c>
      <c r="W125" s="3">
        <f t="shared" si="26"/>
        <v>7.4818276426792144E+25</v>
      </c>
      <c r="X125" s="3">
        <f t="shared" si="26"/>
        <v>1.1222741464018822E+27</v>
      </c>
      <c r="Y125" s="3">
        <f t="shared" si="26"/>
        <v>1.6834112196028233E+28</v>
      </c>
      <c r="Z125" s="3">
        <f t="shared" si="26"/>
        <v>2.5251168294042349E+29</v>
      </c>
    </row>
    <row r="126" spans="1:26">
      <c r="A126" s="12">
        <v>16</v>
      </c>
      <c r="B126" s="3">
        <f t="shared" si="24"/>
        <v>16</v>
      </c>
      <c r="C126" s="3">
        <f t="shared" si="25"/>
        <v>256</v>
      </c>
      <c r="D126" s="3">
        <f t="shared" si="25"/>
        <v>4096</v>
      </c>
      <c r="E126" s="3">
        <f t="shared" si="25"/>
        <v>65536</v>
      </c>
      <c r="F126" s="3">
        <f t="shared" si="25"/>
        <v>1048576</v>
      </c>
      <c r="G126" s="3">
        <f t="shared" si="25"/>
        <v>16777216</v>
      </c>
      <c r="H126" s="3">
        <f t="shared" si="25"/>
        <v>268435456</v>
      </c>
      <c r="I126" s="3">
        <f t="shared" si="25"/>
        <v>4294967296</v>
      </c>
      <c r="J126" s="3">
        <f t="shared" si="25"/>
        <v>68719476736</v>
      </c>
      <c r="K126" s="3">
        <f t="shared" si="25"/>
        <v>1099511627776</v>
      </c>
      <c r="L126" s="3">
        <f t="shared" si="25"/>
        <v>17592186044416</v>
      </c>
      <c r="M126" s="3">
        <f t="shared" si="25"/>
        <v>281474976710656</v>
      </c>
      <c r="N126" s="3">
        <f t="shared" si="25"/>
        <v>4503599627370496</v>
      </c>
      <c r="O126" s="3">
        <f t="shared" si="25"/>
        <v>7.2057594037927936E+16</v>
      </c>
      <c r="P126" s="3">
        <f t="shared" si="25"/>
        <v>1.152921504606847E+18</v>
      </c>
      <c r="Q126" s="3">
        <f t="shared" si="25"/>
        <v>1.8446744073709552E+19</v>
      </c>
      <c r="R126" s="3">
        <f t="shared" ref="R126:Z135" si="27">$A126^R$110</f>
        <v>2.9514790517935283E+20</v>
      </c>
      <c r="S126" s="3">
        <f t="shared" si="26"/>
        <v>4.7223664828696452E+21</v>
      </c>
      <c r="T126" s="3">
        <f t="shared" si="26"/>
        <v>7.5557863725914323E+22</v>
      </c>
      <c r="U126" s="3">
        <f t="shared" si="26"/>
        <v>1.2089258196146292E+24</v>
      </c>
      <c r="V126" s="3">
        <f t="shared" si="26"/>
        <v>1.9342813113834067E+25</v>
      </c>
      <c r="W126" s="3">
        <f t="shared" si="26"/>
        <v>3.0948500982134507E+26</v>
      </c>
      <c r="X126" s="3">
        <f t="shared" si="26"/>
        <v>4.9517601571415211E+27</v>
      </c>
      <c r="Y126" s="3">
        <f t="shared" si="26"/>
        <v>7.9228162514264338E+28</v>
      </c>
      <c r="Z126" s="3">
        <f t="shared" si="26"/>
        <v>1.2676506002282294E+30</v>
      </c>
    </row>
    <row r="127" spans="1:26">
      <c r="A127" s="12">
        <v>17</v>
      </c>
      <c r="B127" s="3">
        <f t="shared" si="24"/>
        <v>17</v>
      </c>
      <c r="C127" s="3">
        <f t="shared" ref="C127:Q127" si="28">$A127^C$110</f>
        <v>289</v>
      </c>
      <c r="D127" s="3">
        <f t="shared" si="28"/>
        <v>4913</v>
      </c>
      <c r="E127" s="3">
        <f t="shared" si="28"/>
        <v>83521</v>
      </c>
      <c r="F127" s="3">
        <f t="shared" si="28"/>
        <v>1419857</v>
      </c>
      <c r="G127" s="3">
        <f t="shared" si="28"/>
        <v>24137569</v>
      </c>
      <c r="H127" s="3">
        <f t="shared" si="28"/>
        <v>410338673</v>
      </c>
      <c r="I127" s="3">
        <f t="shared" si="28"/>
        <v>6975757441</v>
      </c>
      <c r="J127" s="3">
        <f t="shared" si="28"/>
        <v>118587876497</v>
      </c>
      <c r="K127" s="3">
        <f t="shared" si="28"/>
        <v>2015993900449</v>
      </c>
      <c r="L127" s="3">
        <f t="shared" si="28"/>
        <v>34271896307633</v>
      </c>
      <c r="M127" s="3">
        <f t="shared" si="28"/>
        <v>582622237229761</v>
      </c>
      <c r="N127" s="3">
        <f t="shared" si="28"/>
        <v>9904578032905936</v>
      </c>
      <c r="O127" s="3">
        <f t="shared" si="28"/>
        <v>1.6837782655940093E+17</v>
      </c>
      <c r="P127" s="3">
        <f t="shared" si="28"/>
        <v>2.8624230515098158E+18</v>
      </c>
      <c r="Q127" s="3">
        <f t="shared" si="28"/>
        <v>4.866119187566687E+19</v>
      </c>
      <c r="R127" s="3">
        <f t="shared" si="27"/>
        <v>8.2724026188633683E+20</v>
      </c>
      <c r="S127" s="3">
        <f t="shared" si="27"/>
        <v>1.4063084452067724E+22</v>
      </c>
      <c r="T127" s="3">
        <f t="shared" si="27"/>
        <v>2.3907243568515132E+23</v>
      </c>
      <c r="U127" s="3">
        <f t="shared" si="27"/>
        <v>4.0642314066475725E+24</v>
      </c>
      <c r="V127" s="3">
        <f t="shared" si="27"/>
        <v>6.9091933913008739E+25</v>
      </c>
      <c r="W127" s="3">
        <f t="shared" si="27"/>
        <v>1.1745628765211486E+27</v>
      </c>
      <c r="X127" s="3">
        <f t="shared" si="27"/>
        <v>1.9967568900859523E+28</v>
      </c>
      <c r="Y127" s="3">
        <f t="shared" si="27"/>
        <v>3.3944867131461192E+29</v>
      </c>
      <c r="Z127" s="3">
        <f t="shared" si="27"/>
        <v>5.7706274123484024E+30</v>
      </c>
    </row>
    <row r="128" spans="1:26">
      <c r="A128" s="12">
        <v>18</v>
      </c>
      <c r="B128" s="3">
        <f t="shared" ref="B128:Q135" si="29">$A128^B$110</f>
        <v>18</v>
      </c>
      <c r="C128" s="3">
        <f t="shared" si="29"/>
        <v>324</v>
      </c>
      <c r="D128" s="3">
        <f t="shared" si="29"/>
        <v>5832</v>
      </c>
      <c r="E128" s="3">
        <f t="shared" si="29"/>
        <v>104976</v>
      </c>
      <c r="F128" s="3">
        <f t="shared" si="29"/>
        <v>1889568</v>
      </c>
      <c r="G128" s="3">
        <f t="shared" si="29"/>
        <v>34012224</v>
      </c>
      <c r="H128" s="3">
        <f t="shared" si="29"/>
        <v>612220032</v>
      </c>
      <c r="I128" s="3">
        <f t="shared" si="29"/>
        <v>11019960576</v>
      </c>
      <c r="J128" s="3">
        <f t="shared" si="29"/>
        <v>198359290368</v>
      </c>
      <c r="K128" s="3">
        <f t="shared" si="29"/>
        <v>3570467226624</v>
      </c>
      <c r="L128" s="3">
        <f t="shared" si="29"/>
        <v>64268410079232</v>
      </c>
      <c r="M128" s="3">
        <f t="shared" si="29"/>
        <v>1156831381426176</v>
      </c>
      <c r="N128" s="3">
        <f t="shared" si="29"/>
        <v>2.0822964865671168E+16</v>
      </c>
      <c r="O128" s="3">
        <f t="shared" si="29"/>
        <v>3.7481336758208102E+17</v>
      </c>
      <c r="P128" s="3">
        <f t="shared" si="29"/>
        <v>6.7466406164774584E+18</v>
      </c>
      <c r="Q128" s="3">
        <f t="shared" si="29"/>
        <v>1.2143953109659425E+20</v>
      </c>
      <c r="R128" s="3">
        <f t="shared" si="27"/>
        <v>2.1859115597386964E+21</v>
      </c>
      <c r="S128" s="3">
        <f t="shared" si="27"/>
        <v>3.9346408075296542E+22</v>
      </c>
      <c r="T128" s="3">
        <f t="shared" si="27"/>
        <v>7.0823534535533763E+23</v>
      </c>
      <c r="U128" s="3">
        <f t="shared" si="27"/>
        <v>1.2748236216396078E+25</v>
      </c>
      <c r="V128" s="3">
        <f t="shared" si="27"/>
        <v>2.2946825189512942E+26</v>
      </c>
      <c r="W128" s="3">
        <f t="shared" si="27"/>
        <v>4.1304285341123292E+27</v>
      </c>
      <c r="X128" s="3">
        <f t="shared" si="27"/>
        <v>7.434771361402193E+28</v>
      </c>
      <c r="Y128" s="3">
        <f t="shared" si="27"/>
        <v>1.3382588450523948E+30</v>
      </c>
      <c r="Z128" s="3">
        <f t="shared" si="27"/>
        <v>2.4088659210943104E+31</v>
      </c>
    </row>
    <row r="129" spans="1:26">
      <c r="A129" s="12">
        <v>19</v>
      </c>
      <c r="B129" s="3">
        <f t="shared" si="29"/>
        <v>19</v>
      </c>
      <c r="C129" s="3">
        <f t="shared" si="29"/>
        <v>361</v>
      </c>
      <c r="D129" s="3">
        <f t="shared" si="29"/>
        <v>6859</v>
      </c>
      <c r="E129" s="3">
        <f t="shared" si="29"/>
        <v>130321</v>
      </c>
      <c r="F129" s="3">
        <f t="shared" si="29"/>
        <v>2476099</v>
      </c>
      <c r="G129" s="3">
        <f t="shared" si="29"/>
        <v>47045881</v>
      </c>
      <c r="H129" s="3">
        <f t="shared" si="29"/>
        <v>893871739</v>
      </c>
      <c r="I129" s="3">
        <f t="shared" si="29"/>
        <v>16983563041</v>
      </c>
      <c r="J129" s="3">
        <f t="shared" si="29"/>
        <v>322687697779</v>
      </c>
      <c r="K129" s="3">
        <f t="shared" si="29"/>
        <v>6131066257801</v>
      </c>
      <c r="L129" s="3">
        <f t="shared" si="29"/>
        <v>116490258898219</v>
      </c>
      <c r="M129" s="3">
        <f t="shared" si="29"/>
        <v>2213314919066161</v>
      </c>
      <c r="N129" s="3">
        <f t="shared" si="29"/>
        <v>4.2052983462257056E+16</v>
      </c>
      <c r="O129" s="3">
        <f t="shared" si="29"/>
        <v>7.990066857828841E+17</v>
      </c>
      <c r="P129" s="3">
        <f t="shared" si="29"/>
        <v>1.5181127029874799E+19</v>
      </c>
      <c r="Q129" s="3">
        <f t="shared" si="29"/>
        <v>2.8844141356762117E+20</v>
      </c>
      <c r="R129" s="3">
        <f t="shared" si="27"/>
        <v>5.4803868577848025E+21</v>
      </c>
      <c r="S129" s="3">
        <f t="shared" si="27"/>
        <v>1.0412735029791125E+23</v>
      </c>
      <c r="T129" s="3">
        <f t="shared" si="27"/>
        <v>1.9784196556603136E+24</v>
      </c>
      <c r="U129" s="3">
        <f t="shared" si="27"/>
        <v>3.758997345754596E+25</v>
      </c>
      <c r="V129" s="3">
        <f t="shared" si="27"/>
        <v>7.1420949569337327E+26</v>
      </c>
      <c r="W129" s="3">
        <f t="shared" si="27"/>
        <v>1.356998041817409E+28</v>
      </c>
      <c r="X129" s="3">
        <f t="shared" si="27"/>
        <v>2.5782962794530772E+29</v>
      </c>
      <c r="Y129" s="3">
        <f t="shared" si="27"/>
        <v>4.8987629309608467E+30</v>
      </c>
      <c r="Z129" s="3">
        <f t="shared" si="27"/>
        <v>9.3076495688256092E+31</v>
      </c>
    </row>
    <row r="130" spans="1:26">
      <c r="A130" s="12">
        <v>20</v>
      </c>
      <c r="B130" s="3">
        <f t="shared" si="29"/>
        <v>20</v>
      </c>
      <c r="C130" s="3">
        <f t="shared" si="29"/>
        <v>400</v>
      </c>
      <c r="D130" s="3">
        <f t="shared" si="29"/>
        <v>8000</v>
      </c>
      <c r="E130" s="3">
        <f t="shared" si="29"/>
        <v>160000</v>
      </c>
      <c r="F130" s="3">
        <f t="shared" si="29"/>
        <v>3200000</v>
      </c>
      <c r="G130" s="3">
        <f t="shared" si="29"/>
        <v>64000000</v>
      </c>
      <c r="H130" s="3">
        <f t="shared" si="29"/>
        <v>1280000000</v>
      </c>
      <c r="I130" s="3">
        <f t="shared" si="29"/>
        <v>25600000000</v>
      </c>
      <c r="J130" s="3">
        <f t="shared" si="29"/>
        <v>512000000000</v>
      </c>
      <c r="K130" s="3">
        <f t="shared" si="29"/>
        <v>10240000000000</v>
      </c>
      <c r="L130" s="3">
        <f t="shared" si="29"/>
        <v>204800000000000</v>
      </c>
      <c r="M130" s="3">
        <f t="shared" si="29"/>
        <v>4096000000000000</v>
      </c>
      <c r="N130" s="3">
        <f t="shared" si="29"/>
        <v>8.192E+16</v>
      </c>
      <c r="O130" s="3">
        <f t="shared" si="29"/>
        <v>1.6384E+18</v>
      </c>
      <c r="P130" s="3">
        <f t="shared" si="29"/>
        <v>3.2768E+19</v>
      </c>
      <c r="Q130" s="3">
        <f t="shared" si="29"/>
        <v>6.5536E+20</v>
      </c>
      <c r="R130" s="3">
        <f t="shared" si="27"/>
        <v>1.31072E+22</v>
      </c>
      <c r="S130" s="3">
        <f t="shared" si="27"/>
        <v>2.62144E+23</v>
      </c>
      <c r="T130" s="3">
        <f t="shared" si="27"/>
        <v>5.24288E+24</v>
      </c>
      <c r="U130" s="3">
        <f t="shared" si="27"/>
        <v>1.048576E+26</v>
      </c>
      <c r="V130" s="3">
        <f t="shared" si="27"/>
        <v>2.097152E+27</v>
      </c>
      <c r="W130" s="3">
        <f t="shared" si="27"/>
        <v>4.194304E+28</v>
      </c>
      <c r="X130" s="3">
        <f t="shared" si="27"/>
        <v>8.3886079999999993E+29</v>
      </c>
      <c r="Y130" s="3">
        <f t="shared" si="27"/>
        <v>1.6777216E+31</v>
      </c>
      <c r="Z130" s="3">
        <f t="shared" si="27"/>
        <v>3.3554432000000003E+32</v>
      </c>
    </row>
    <row r="131" spans="1:26">
      <c r="A131" s="12">
        <v>21</v>
      </c>
      <c r="B131" s="3">
        <f t="shared" si="29"/>
        <v>21</v>
      </c>
      <c r="C131" s="3">
        <f t="shared" si="29"/>
        <v>441</v>
      </c>
      <c r="D131" s="3">
        <f t="shared" si="29"/>
        <v>9261</v>
      </c>
      <c r="E131" s="3">
        <f t="shared" si="29"/>
        <v>194481</v>
      </c>
      <c r="F131" s="3">
        <f t="shared" si="29"/>
        <v>4084101</v>
      </c>
      <c r="G131" s="3">
        <f t="shared" si="29"/>
        <v>85766121</v>
      </c>
      <c r="H131" s="3">
        <f t="shared" si="29"/>
        <v>1801088541</v>
      </c>
      <c r="I131" s="3">
        <f t="shared" si="29"/>
        <v>37822859361</v>
      </c>
      <c r="J131" s="3">
        <f t="shared" si="29"/>
        <v>794280046581</v>
      </c>
      <c r="K131" s="3">
        <f t="shared" si="29"/>
        <v>16679880978201</v>
      </c>
      <c r="L131" s="3">
        <f t="shared" si="29"/>
        <v>350277500542221</v>
      </c>
      <c r="M131" s="3">
        <f t="shared" si="29"/>
        <v>7355827511386641</v>
      </c>
      <c r="N131" s="3">
        <f t="shared" si="29"/>
        <v>1.5447237773911946E+17</v>
      </c>
      <c r="O131" s="3">
        <f t="shared" si="29"/>
        <v>3.2439199325215089E+18</v>
      </c>
      <c r="P131" s="3">
        <f t="shared" si="29"/>
        <v>6.8122318582951682E+19</v>
      </c>
      <c r="Q131" s="3">
        <f t="shared" si="29"/>
        <v>1.4305686902419853E+21</v>
      </c>
      <c r="R131" s="3">
        <f t="shared" si="27"/>
        <v>3.0041942495081691E+22</v>
      </c>
      <c r="S131" s="3">
        <f t="shared" si="27"/>
        <v>6.3088079239671547E+23</v>
      </c>
      <c r="T131" s="3">
        <f t="shared" si="27"/>
        <v>1.3248496640331026E+25</v>
      </c>
      <c r="U131" s="3">
        <f t="shared" si="27"/>
        <v>2.7821842944695156E+26</v>
      </c>
      <c r="V131" s="3">
        <f t="shared" si="27"/>
        <v>5.8425870183859823E+27</v>
      </c>
      <c r="W131" s="3">
        <f t="shared" si="27"/>
        <v>1.2269432738610563E+29</v>
      </c>
      <c r="X131" s="3">
        <f t="shared" si="27"/>
        <v>2.5765808751082182E+30</v>
      </c>
      <c r="Y131" s="3">
        <f t="shared" si="27"/>
        <v>5.4108198377272579E+31</v>
      </c>
      <c r="Z131" s="3">
        <f t="shared" si="27"/>
        <v>1.1362721659227242E+33</v>
      </c>
    </row>
    <row r="132" spans="1:26">
      <c r="A132" s="12">
        <v>22</v>
      </c>
      <c r="B132" s="3">
        <f t="shared" si="29"/>
        <v>22</v>
      </c>
      <c r="C132" s="3">
        <f t="shared" si="29"/>
        <v>484</v>
      </c>
      <c r="D132" s="3">
        <f t="shared" si="29"/>
        <v>10648</v>
      </c>
      <c r="E132" s="3">
        <f t="shared" si="29"/>
        <v>234256</v>
      </c>
      <c r="F132" s="3">
        <f t="shared" si="29"/>
        <v>5153632</v>
      </c>
      <c r="G132" s="3">
        <f t="shared" si="29"/>
        <v>113379904</v>
      </c>
      <c r="H132" s="3">
        <f t="shared" si="29"/>
        <v>2494357888</v>
      </c>
      <c r="I132" s="3">
        <f t="shared" si="29"/>
        <v>54875873536</v>
      </c>
      <c r="J132" s="3">
        <f t="shared" si="29"/>
        <v>1207269217792</v>
      </c>
      <c r="K132" s="3">
        <f t="shared" si="29"/>
        <v>26559922791424</v>
      </c>
      <c r="L132" s="3">
        <f t="shared" si="29"/>
        <v>584318301411328</v>
      </c>
      <c r="M132" s="3">
        <f t="shared" si="29"/>
        <v>1.2855002631049216E+16</v>
      </c>
      <c r="N132" s="3">
        <f t="shared" si="29"/>
        <v>2.8281005788308275E+17</v>
      </c>
      <c r="O132" s="3">
        <f t="shared" si="29"/>
        <v>6.2218212734278205E+18</v>
      </c>
      <c r="P132" s="3">
        <f t="shared" si="29"/>
        <v>1.3688006801541205E+20</v>
      </c>
      <c r="Q132" s="3">
        <f t="shared" si="29"/>
        <v>3.0113614963390651E+21</v>
      </c>
      <c r="R132" s="3">
        <f t="shared" si="27"/>
        <v>6.6249952919459432E+22</v>
      </c>
      <c r="S132" s="3">
        <f t="shared" si="27"/>
        <v>1.4574989642281074E+24</v>
      </c>
      <c r="T132" s="3">
        <f t="shared" si="27"/>
        <v>3.2064977213018367E+25</v>
      </c>
      <c r="U132" s="3">
        <f t="shared" si="27"/>
        <v>7.0542949868640397E+26</v>
      </c>
      <c r="V132" s="3">
        <f t="shared" si="27"/>
        <v>1.5519448971100888E+28</v>
      </c>
      <c r="W132" s="3">
        <f t="shared" si="27"/>
        <v>3.4142787736421956E+29</v>
      </c>
      <c r="X132" s="3">
        <f t="shared" si="27"/>
        <v>7.5114133020128302E+30</v>
      </c>
      <c r="Y132" s="3">
        <f t="shared" si="27"/>
        <v>1.6525109264428225E+32</v>
      </c>
      <c r="Z132" s="3">
        <f t="shared" si="27"/>
        <v>3.6355240381742095E+33</v>
      </c>
    </row>
    <row r="133" spans="1:26">
      <c r="A133" s="12">
        <v>23</v>
      </c>
      <c r="B133" s="3">
        <f t="shared" si="29"/>
        <v>23</v>
      </c>
      <c r="C133" s="3">
        <f t="shared" si="29"/>
        <v>529</v>
      </c>
      <c r="D133" s="3">
        <f t="shared" si="29"/>
        <v>12167</v>
      </c>
      <c r="E133" s="3">
        <f t="shared" si="29"/>
        <v>279841</v>
      </c>
      <c r="F133" s="3">
        <f t="shared" si="29"/>
        <v>6436343</v>
      </c>
      <c r="G133" s="3">
        <f t="shared" si="29"/>
        <v>148035889</v>
      </c>
      <c r="H133" s="3">
        <f t="shared" si="29"/>
        <v>3404825447</v>
      </c>
      <c r="I133" s="3">
        <f t="shared" si="29"/>
        <v>78310985281</v>
      </c>
      <c r="J133" s="3">
        <f t="shared" si="29"/>
        <v>1801152661463</v>
      </c>
      <c r="K133" s="3">
        <f t="shared" si="29"/>
        <v>41426511213649</v>
      </c>
      <c r="L133" s="3">
        <f t="shared" si="29"/>
        <v>952809757913927</v>
      </c>
      <c r="M133" s="3">
        <f t="shared" si="29"/>
        <v>2.191462443202032E+16</v>
      </c>
      <c r="N133" s="3">
        <f t="shared" si="29"/>
        <v>5.0403636193646739E+17</v>
      </c>
      <c r="O133" s="3">
        <f t="shared" si="29"/>
        <v>1.1592836324538749E+19</v>
      </c>
      <c r="P133" s="3">
        <f t="shared" si="29"/>
        <v>2.6663523546439123E+20</v>
      </c>
      <c r="Q133" s="3">
        <f t="shared" si="29"/>
        <v>6.1326104156809986E+21</v>
      </c>
      <c r="R133" s="3">
        <f t="shared" si="27"/>
        <v>1.4105003956066297E+23</v>
      </c>
      <c r="S133" s="3">
        <f t="shared" si="27"/>
        <v>3.2441509098952484E+24</v>
      </c>
      <c r="T133" s="3">
        <f t="shared" si="27"/>
        <v>7.4615470927590711E+25</v>
      </c>
      <c r="U133" s="3">
        <f t="shared" si="27"/>
        <v>1.7161558313345862E+27</v>
      </c>
      <c r="V133" s="3">
        <f t="shared" si="27"/>
        <v>3.9471584120695487E+28</v>
      </c>
      <c r="W133" s="3">
        <f t="shared" si="27"/>
        <v>9.0784643477599621E+29</v>
      </c>
      <c r="X133" s="3">
        <f t="shared" si="27"/>
        <v>2.0880467999847911E+31</v>
      </c>
      <c r="Y133" s="3">
        <f t="shared" si="27"/>
        <v>4.8025076399650196E+32</v>
      </c>
      <c r="Z133" s="3">
        <f t="shared" si="27"/>
        <v>1.1045767571919546E+34</v>
      </c>
    </row>
    <row r="134" spans="1:26">
      <c r="A134" s="12">
        <v>24</v>
      </c>
      <c r="B134" s="3">
        <f t="shared" si="29"/>
        <v>24</v>
      </c>
      <c r="C134" s="3">
        <f t="shared" si="29"/>
        <v>576</v>
      </c>
      <c r="D134" s="3">
        <f t="shared" si="29"/>
        <v>13824</v>
      </c>
      <c r="E134" s="3">
        <f t="shared" si="29"/>
        <v>331776</v>
      </c>
      <c r="F134" s="3">
        <f t="shared" si="29"/>
        <v>7962624</v>
      </c>
      <c r="G134" s="3">
        <f t="shared" si="29"/>
        <v>191102976</v>
      </c>
      <c r="H134" s="3">
        <f t="shared" si="29"/>
        <v>4586471424</v>
      </c>
      <c r="I134" s="3">
        <f t="shared" si="29"/>
        <v>110075314176</v>
      </c>
      <c r="J134" s="3">
        <f t="shared" si="29"/>
        <v>2641807540224</v>
      </c>
      <c r="K134" s="3">
        <f t="shared" si="29"/>
        <v>63403380965376</v>
      </c>
      <c r="L134" s="3">
        <f t="shared" si="29"/>
        <v>1521681143169024</v>
      </c>
      <c r="M134" s="3">
        <f t="shared" si="29"/>
        <v>3.6520347436056576E+16</v>
      </c>
      <c r="N134" s="3">
        <f t="shared" si="29"/>
        <v>8.7648833846535782E+17</v>
      </c>
      <c r="O134" s="3">
        <f t="shared" si="29"/>
        <v>2.1035720123168588E+19</v>
      </c>
      <c r="P134" s="3">
        <f t="shared" si="29"/>
        <v>5.0485728295604611E+20</v>
      </c>
      <c r="Q134" s="3">
        <f t="shared" si="29"/>
        <v>1.2116574790945107E+22</v>
      </c>
      <c r="R134" s="3">
        <f t="shared" si="27"/>
        <v>2.9079779498268256E+23</v>
      </c>
      <c r="S134" s="3">
        <f t="shared" si="27"/>
        <v>6.9791470795843814E+24</v>
      </c>
      <c r="T134" s="3">
        <f t="shared" si="27"/>
        <v>1.6749952991002515E+26</v>
      </c>
      <c r="U134" s="3">
        <f t="shared" si="27"/>
        <v>4.0199887178406037E+27</v>
      </c>
      <c r="V134" s="3">
        <f t="shared" si="27"/>
        <v>9.6479729228174488E+28</v>
      </c>
      <c r="W134" s="3">
        <f t="shared" si="27"/>
        <v>2.3155135014761877E+30</v>
      </c>
      <c r="X134" s="3">
        <f t="shared" si="27"/>
        <v>5.5572324035428505E+31</v>
      </c>
      <c r="Y134" s="3">
        <f t="shared" si="27"/>
        <v>1.3337357768502841E+33</v>
      </c>
      <c r="Z134" s="3">
        <f t="shared" si="27"/>
        <v>3.2009658644406819E+34</v>
      </c>
    </row>
    <row r="135" spans="1:26">
      <c r="A135" s="12">
        <v>25</v>
      </c>
      <c r="B135" s="3">
        <f t="shared" si="29"/>
        <v>25</v>
      </c>
      <c r="C135" s="3">
        <f t="shared" si="29"/>
        <v>625</v>
      </c>
      <c r="D135" s="3">
        <f t="shared" si="29"/>
        <v>15625</v>
      </c>
      <c r="E135" s="3">
        <f t="shared" si="29"/>
        <v>390625</v>
      </c>
      <c r="F135" s="3">
        <f t="shared" si="29"/>
        <v>9765625</v>
      </c>
      <c r="G135" s="3">
        <f t="shared" si="29"/>
        <v>244140625</v>
      </c>
      <c r="H135" s="3">
        <f t="shared" si="29"/>
        <v>6103515625</v>
      </c>
      <c r="I135" s="3">
        <f t="shared" si="29"/>
        <v>152587890625</v>
      </c>
      <c r="J135" s="3">
        <f t="shared" si="29"/>
        <v>3814697265625</v>
      </c>
      <c r="K135" s="3">
        <f t="shared" si="29"/>
        <v>95367431640625</v>
      </c>
      <c r="L135" s="3">
        <f t="shared" si="29"/>
        <v>2384185791015625</v>
      </c>
      <c r="M135" s="3">
        <f t="shared" si="29"/>
        <v>5.9604644775390624E+16</v>
      </c>
      <c r="N135" s="3">
        <f t="shared" si="29"/>
        <v>1.4901161193847657E+18</v>
      </c>
      <c r="O135" s="3">
        <f t="shared" si="29"/>
        <v>3.7252902984619139E+19</v>
      </c>
      <c r="P135" s="3">
        <f t="shared" si="29"/>
        <v>9.3132257461547853E+20</v>
      </c>
      <c r="Q135" s="3">
        <f t="shared" si="29"/>
        <v>2.3283064365386964E+22</v>
      </c>
      <c r="R135" s="3">
        <f t="shared" si="27"/>
        <v>5.8207660913467411E+23</v>
      </c>
      <c r="S135" s="3">
        <f t="shared" si="27"/>
        <v>1.4551915228366852E+25</v>
      </c>
      <c r="T135" s="3">
        <f t="shared" si="27"/>
        <v>3.6379788070917129E+26</v>
      </c>
      <c r="U135" s="3">
        <f t="shared" si="27"/>
        <v>9.0949470177292827E+27</v>
      </c>
      <c r="V135" s="3">
        <f t="shared" si="27"/>
        <v>2.2737367544323207E+29</v>
      </c>
      <c r="W135" s="3">
        <f t="shared" si="27"/>
        <v>5.684341886080802E+30</v>
      </c>
      <c r="X135" s="3">
        <f t="shared" si="27"/>
        <v>1.4210854715202004E+32</v>
      </c>
      <c r="Y135" s="3">
        <f t="shared" si="27"/>
        <v>3.5527136788005011E+33</v>
      </c>
      <c r="Z135" s="3">
        <f t="shared" si="27"/>
        <v>8.881784197001253E+34</v>
      </c>
    </row>
  </sheetData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printOptions horizontalCentered="1"/>
  <pageMargins left="0.7" right="0.7" top="0.75" bottom="0.75" header="0.3" footer="0.3"/>
  <pageSetup paperSize="9" scale="39" fitToHeight="0" orientation="portrait" r:id="rId1"/>
  <headerFooter differentFirst="1">
    <oddFooter>Page &amp;P of &amp;N</oddFooter>
  </headerFooter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>
    <pageSetUpPr fitToPage="1"/>
  </sheetPr>
  <dimension ref="A1:H2"/>
  <sheetViews>
    <sheetView showGridLines="0" showRowColHeaders="0" zoomScale="85" zoomScaleNormal="85" workbookViewId="0">
      <pane ySplit="1" topLeftCell="A2" activePane="bottomLeft" state="frozen"/>
      <selection pane="bottomLeft"/>
    </sheetView>
  </sheetViews>
  <sheetFormatPr defaultColWidth="8.875" defaultRowHeight="16.5"/>
  <cols>
    <col min="1" max="1" width="16.625" customWidth="1"/>
    <col min="2" max="2" width="16.625" style="33" customWidth="1"/>
    <col min="3" max="5" width="16.625" customWidth="1"/>
    <col min="6" max="6" width="16.625" style="73" customWidth="1"/>
    <col min="7" max="7" width="16.625" customWidth="1"/>
    <col min="8" max="8" width="20.75" style="37" customWidth="1"/>
  </cols>
  <sheetData>
    <row r="1" spans="1:8" ht="18.75">
      <c r="A1" s="11" t="s">
        <v>30</v>
      </c>
      <c r="B1" s="38" t="s">
        <v>31</v>
      </c>
      <c r="C1" s="11" t="s">
        <v>6</v>
      </c>
      <c r="D1" s="11" t="s">
        <v>8</v>
      </c>
      <c r="E1" s="11" t="s">
        <v>11</v>
      </c>
      <c r="F1" s="11" t="s">
        <v>12</v>
      </c>
      <c r="G1" s="39" t="s">
        <v>32</v>
      </c>
      <c r="H1" s="35" t="s">
        <v>33</v>
      </c>
    </row>
    <row r="2" spans="1:8">
      <c r="A2" s="13"/>
      <c r="B2" s="92"/>
      <c r="C2" s="13"/>
      <c r="D2" s="13"/>
      <c r="E2" s="13"/>
      <c r="F2" s="91"/>
      <c r="G2" s="34"/>
      <c r="H2" s="36"/>
    </row>
  </sheetData>
  <conditionalFormatting sqref="G2">
    <cfRule type="cellIs" dxfId="1" priority="4" operator="equal">
      <formula>1</formula>
    </cfRule>
  </conditionalFormatting>
  <conditionalFormatting sqref="F2">
    <cfRule type="containsText" dxfId="0" priority="3" operator="containsText" text="a">
      <formula>NOT(ISERROR(SEARCH("a",F2)))</formula>
    </cfRule>
  </conditionalFormatting>
  <printOptions horizontalCentered="1"/>
  <pageMargins left="0.7" right="0.7" top="0.75" bottom="0.75" header="0.3" footer="0.3"/>
  <pageSetup paperSize="9" scale="4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29"/>
  <sheetViews>
    <sheetView showGridLines="0" zoomScaleNormal="100" workbookViewId="0">
      <selection sqref="A1:W1"/>
    </sheetView>
  </sheetViews>
  <sheetFormatPr defaultColWidth="8.875" defaultRowHeight="15"/>
  <cols>
    <col min="1" max="1" width="9" customWidth="1"/>
    <col min="2" max="2" width="15" customWidth="1"/>
    <col min="3" max="3" width="13.125" customWidth="1"/>
    <col min="4" max="4" width="16.75" customWidth="1"/>
    <col min="5" max="7" width="4.375" customWidth="1"/>
    <col min="8" max="8" width="6.625" customWidth="1"/>
    <col min="9" max="9" width="15.625" customWidth="1"/>
    <col min="10" max="10" width="14.125" customWidth="1"/>
    <col min="11" max="11" width="13.125" customWidth="1"/>
    <col min="19" max="19" width="4.625" customWidth="1"/>
    <col min="23" max="23" width="4.625" customWidth="1"/>
  </cols>
  <sheetData>
    <row r="1" spans="1:23" ht="65.099999999999994" customHeight="1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  <c r="Q1" s="90"/>
      <c r="R1" s="90"/>
      <c r="S1" s="90"/>
      <c r="T1" s="90"/>
      <c r="U1" s="90"/>
      <c r="V1" s="90"/>
      <c r="W1" s="90"/>
    </row>
    <row r="2" spans="1:23" ht="23.25">
      <c r="D2" s="10"/>
      <c r="E2" s="10"/>
      <c r="F2" s="10"/>
      <c r="G2" s="10"/>
    </row>
    <row r="3" spans="1:23" hidden="1"/>
    <row r="13" spans="1:23" hidden="1"/>
    <row r="24" spans="3:10" ht="33.75" customHeight="1"/>
    <row r="25" spans="3:10" ht="23.25">
      <c r="C25" s="14" t="s">
        <v>35</v>
      </c>
      <c r="D25" s="10"/>
      <c r="I25" s="14" t="s">
        <v>36</v>
      </c>
    </row>
    <row r="26" spans="3:10" hidden="1">
      <c r="C26" s="9" t="s">
        <v>54</v>
      </c>
      <c r="D26" s="9" t="s">
        <v>12</v>
      </c>
      <c r="I26" s="9" t="s">
        <v>54</v>
      </c>
      <c r="J26" s="9" t="s">
        <v>31</v>
      </c>
    </row>
    <row r="27" spans="3:10">
      <c r="C27" s="75" t="s">
        <v>30</v>
      </c>
      <c r="I27" s="76" t="s">
        <v>30</v>
      </c>
      <c r="J27" s="97" t="s">
        <v>55</v>
      </c>
    </row>
    <row r="28" spans="3:10">
      <c r="C28" s="93" t="s">
        <v>53</v>
      </c>
      <c r="D28" s="94"/>
      <c r="I28" s="81" t="s">
        <v>56</v>
      </c>
      <c r="J28" s="74"/>
    </row>
    <row r="29" spans="3:10">
      <c r="I29" s="96" t="s">
        <v>53</v>
      </c>
      <c r="J29" s="95"/>
    </row>
  </sheetData>
  <mergeCells count="1">
    <mergeCell ref="A1:W1"/>
  </mergeCells>
  <printOptions horizontalCentered="1"/>
  <pageMargins left="0.7" right="0.7" top="0.75" bottom="0.75" header="0.3" footer="0.3"/>
  <pageSetup paperSize="9" scale="35" fitToHeight="0" orientation="portrait" r:id="rId3"/>
  <headerFooter differentFirst="1">
    <oddFooter>Page &amp;P of &amp;N</oddFooter>
  </headerFooter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TM55593389</ap:Template>
  <ap:ScaleCrop>false</ap:ScaleCrop>
  <ap:HeadingPairs>
    <vt:vector baseType="variant" size="4">
      <vt:variant>
        <vt:lpstr>Radni listovi</vt:lpstr>
      </vt:variant>
      <vt:variant>
        <vt:i4>10</vt:i4>
      </vt:variant>
      <vt:variant>
        <vt:lpstr>Imenovani rasponi</vt:lpstr>
      </vt:variant>
      <vt:variant>
        <vt:i4>23</vt:i4>
      </vt:variant>
    </vt:vector>
  </ap:HeadingPairs>
  <ap:TitlesOfParts>
    <vt:vector baseType="lpstr" size="33">
      <vt:lpstr>Početak</vt:lpstr>
      <vt:lpstr>Zbrajanje</vt:lpstr>
      <vt:lpstr>Oduzimanje</vt:lpstr>
      <vt:lpstr>Množenje</vt:lpstr>
      <vt:lpstr>Dijeljenje</vt:lpstr>
      <vt:lpstr>Eksponenti</vt:lpstr>
      <vt:lpstr>Tablice</vt:lpstr>
      <vt:lpstr>Testiranje podataka</vt:lpstr>
      <vt:lpstr>Sažetak</vt:lpstr>
      <vt:lpstr>Saznajte više</vt:lpstr>
      <vt:lpstr>Dijeljenje!Broj_znamenki</vt:lpstr>
      <vt:lpstr>Eksponenti!Broj_znamenki</vt:lpstr>
      <vt:lpstr>Množenje!Broj_znamenki</vt:lpstr>
      <vt:lpstr>Oduzimanje!Broj_znamenki</vt:lpstr>
      <vt:lpstr>Zbrajanje!Broj_znamenki</vt:lpstr>
      <vt:lpstr>Dijeljenje!Podrucje_ispisa</vt:lpstr>
      <vt:lpstr>Eksponenti!Podrucje_ispisa</vt:lpstr>
      <vt:lpstr>Množenje!Podrucje_ispisa</vt:lpstr>
      <vt:lpstr>Oduzimanje!Podrucje_ispisa</vt:lpstr>
      <vt:lpstr>Početak!Podrucje_ispisa</vt:lpstr>
      <vt:lpstr>'Saznajte više'!Podrucje_ispisa</vt:lpstr>
      <vt:lpstr>Tablice!Podrucje_ispisa</vt:lpstr>
      <vt:lpstr>Zbrajanje!Podrucje_ispisa</vt:lpstr>
      <vt:lpstr>Dijeljenje!rng_Negativne</vt:lpstr>
      <vt:lpstr>Eksponenti!rng_Negativne</vt:lpstr>
      <vt:lpstr>Množenje!rng_Negativne</vt:lpstr>
      <vt:lpstr>Oduzimanje!rng_Negativne</vt:lpstr>
      <vt:lpstr>Zbrajanje!rng_Negativne</vt:lpstr>
      <vt:lpstr>Dijeljenje!rng_Rezultat</vt:lpstr>
      <vt:lpstr>Eksponenti!rng_Rezultat</vt:lpstr>
      <vt:lpstr>Množenje!rng_Rezultat</vt:lpstr>
      <vt:lpstr>Oduzimanje!rng_Rezultat</vt:lpstr>
      <vt:lpstr>rng_Rezultat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2021-04-13T02:17:59Z</dcterms:modified>
</cp:coreProperties>
</file>