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1_{26C1C7C8-BC66-430F-8F89-557C915DE2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סיכום" sheetId="1" r:id="rId1"/>
    <sheet name="הכנסות חודשיות" sheetId="3" r:id="rId2"/>
    <sheet name="הוצאות חודשיות" sheetId="4" r:id="rId3"/>
  </sheets>
  <definedNames>
    <definedName name="BudgetTitle">סיכום!$B$1</definedName>
    <definedName name="ColumnTitle1">סיכום[[#Headers],[סה"כ הכנסות חודשיות]]</definedName>
    <definedName name="ColumnTitle2">הכנסות[[#Headers],[פריט]]</definedName>
    <definedName name="ColumnTitle3">הוצאה[[#Headers],[פריט]]</definedName>
    <definedName name="TotalMonthlyExpenses">SUM(הוצאה[סכום])</definedName>
    <definedName name="TotalMonthlyIncome">SUM(הכנסות[סכום])</definedName>
    <definedName name="_xlnm.Print_Area" localSheetId="0">סיכום!$A$1:$F$7</definedName>
    <definedName name="_xlnm.Print_Titles" localSheetId="2">'הוצאות חודשיות'!$3:$3</definedName>
    <definedName name="_xlnm.Print_Titles" localSheetId="1">'הכנסות חודשיות'!$3:$3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" i="4" l="1"/>
  <c r="B1" i="3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<sst xmlns="http://schemas.openxmlformats.org/spreadsheetml/2006/main" count="28" uniqueCount="26">
  <si>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תקציב חודשי פשוט</t>
  </si>
  <si>
    <t>אחוז ההוצאות מתוך ההכנסות</t>
  </si>
  <si>
    <t>סיכום</t>
  </si>
  <si>
    <t>סה"כ הכנסות חודשיות</t>
  </si>
  <si>
    <t>סה"כ הוצאות חודשיות</t>
  </si>
  <si>
    <t>יתרה</t>
  </si>
  <si>
    <t>הכנסות חודשיות</t>
  </si>
  <si>
    <t>פריט</t>
  </si>
  <si>
    <t>הכנסה 1</t>
  </si>
  <si>
    <t>הכנסה 2</t>
  </si>
  <si>
    <t>אחר</t>
  </si>
  <si>
    <t>סכום</t>
  </si>
  <si>
    <t>הוצאות חודשיות</t>
  </si>
  <si>
    <t>שכ"ד/משכנתה</t>
  </si>
  <si>
    <t>חשמל</t>
  </si>
  <si>
    <t>גז</t>
  </si>
  <si>
    <t>טלפון נייד</t>
  </si>
  <si>
    <t>מצרכים</t>
  </si>
  <si>
    <t>תשלומי רכב</t>
  </si>
  <si>
    <t>הוצאות רכב</t>
  </si>
  <si>
    <t>הלוואות סטודנט</t>
  </si>
  <si>
    <t>כרטיסי אשראי</t>
  </si>
  <si>
    <t>ביטוח רכב</t>
  </si>
  <si>
    <t>טיפוח אישי</t>
  </si>
  <si>
    <t>בידור</t>
  </si>
  <si>
    <t>שונות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</si>
</sst>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&quot;₪&quot;\ #,##0.00"/>
    <numFmt numFmtId="167" formatCode="&quot;₪&quot;\ #,##0"/>
  </numFmts>
  <fonts count="24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3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4"/>
      <color theme="3"/>
      <name val="Tahoma"/>
      <family val="2"/>
    </font>
    <font>
      <i/>
      <sz val="11"/>
      <color theme="4" tint="-0.499984740745262"/>
      <name val="Tahoma"/>
      <family val="2"/>
    </font>
    <font>
      <sz val="16"/>
      <color theme="3"/>
      <name val="Tahoma"/>
      <family val="2"/>
    </font>
    <font>
      <b/>
      <sz val="11"/>
      <color theme="3"/>
      <name val="Tahoma"/>
      <family val="2"/>
    </font>
    <font>
      <sz val="11"/>
      <color theme="0" tint="-0.34998626667073579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2"/>
      <color theme="4" tint="-0.499984740745262"/>
      <name val="Tahoma"/>
      <family val="2"/>
    </font>
    <font>
      <sz val="25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5.75"/>
      <color theme="3"/>
      <name val="Tahoma"/>
      <family val="2"/>
    </font>
    <font>
      <i/>
      <sz val="11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9" fontId="18" fillId="0" borderId="0" applyFill="0" applyBorder="0" applyAlignment="0" applyProtection="0"/>
    <xf numFmtId="0" fontId="19" fillId="0" borderId="0" applyNumberFormat="0" applyFill="0" applyBorder="0" applyProtection="0">
      <alignment horizontal="left" indent="1"/>
    </xf>
    <xf numFmtId="0" fontId="9" fillId="0" borderId="0" applyNumberFormat="0" applyFill="0" applyProtection="0"/>
    <xf numFmtId="0" fontId="10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3" applyNumberFormat="0" applyAlignment="0">
      <alignment vertical="center" readingOrder="2"/>
    </xf>
    <xf numFmtId="0" fontId="6" fillId="0" borderId="0">
      <alignment vertical="center" wrapText="1"/>
    </xf>
    <xf numFmtId="166" fontId="6" fillId="0" borderId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9" applyNumberFormat="0" applyAlignment="0" applyProtection="0"/>
    <xf numFmtId="0" fontId="17" fillId="7" borderId="10" applyNumberFormat="0" applyAlignment="0" applyProtection="0"/>
    <xf numFmtId="0" fontId="4" fillId="7" borderId="9" applyNumberFormat="0" applyAlignment="0" applyProtection="0"/>
    <xf numFmtId="0" fontId="15" fillId="0" borderId="11" applyNumberFormat="0" applyFill="0" applyAlignment="0" applyProtection="0"/>
    <xf numFmtId="0" fontId="5" fillId="8" borderId="12" applyNumberFormat="0" applyAlignment="0" applyProtection="0"/>
    <xf numFmtId="0" fontId="21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 readingOrder="2"/>
    </xf>
    <xf numFmtId="0" fontId="19" fillId="0" borderId="0" xfId="2" applyAlignment="1">
      <alignment horizontal="right" indent="1" readingOrder="2"/>
    </xf>
    <xf numFmtId="0" fontId="9" fillId="0" borderId="0" xfId="3" applyAlignment="1">
      <alignment horizontal="right" readingOrder="2"/>
    </xf>
    <xf numFmtId="9" fontId="18" fillId="0" borderId="4" xfId="1" applyBorder="1" applyAlignment="1">
      <alignment horizontal="left" vertical="center" indent="1" readingOrder="2"/>
    </xf>
    <xf numFmtId="0" fontId="0" fillId="0" borderId="0" xfId="0" applyAlignment="1">
      <alignment horizontal="right" readingOrder="2"/>
    </xf>
    <xf numFmtId="0" fontId="10" fillId="0" borderId="8" xfId="4" applyBorder="1" applyAlignment="1">
      <alignment horizontal="right" vertical="center" readingOrder="2"/>
    </xf>
    <xf numFmtId="0" fontId="6" fillId="0" borderId="0" xfId="7" applyAlignment="1">
      <alignment horizontal="right" vertical="center" wrapText="1" readingOrder="2"/>
    </xf>
    <xf numFmtId="167" fontId="22" fillId="0" borderId="0" xfId="5" applyNumberFormat="1" applyFont="1" applyAlignment="1">
      <alignment vertical="top"/>
    </xf>
    <xf numFmtId="167" fontId="11" fillId="0" borderId="0" xfId="5" applyNumberFormat="1" applyAlignment="1">
      <alignment vertical="top"/>
    </xf>
    <xf numFmtId="0" fontId="23" fillId="0" borderId="1" xfId="4" applyFont="1" applyAlignment="1">
      <alignment horizontal="right" vertical="center" readingOrder="2"/>
    </xf>
    <xf numFmtId="0" fontId="23" fillId="0" borderId="1" xfId="4" applyFont="1" applyAlignment="1">
      <alignment horizontal="left" vertical="center" indent="2" readingOrder="2"/>
    </xf>
    <xf numFmtId="166" fontId="6" fillId="0" borderId="0" xfId="8">
      <alignment horizontal="left" vertical="center"/>
    </xf>
    <xf numFmtId="167" fontId="11" fillId="0" borderId="2" xfId="5" applyNumberFormat="1" applyBorder="1" applyAlignment="1">
      <alignment horizontal="right" vertical="top" readingOrder="1"/>
    </xf>
    <xf numFmtId="0" fontId="0" fillId="2" borderId="5" xfId="6" applyFont="1" applyBorder="1" applyAlignment="1">
      <alignment horizontal="right" vertical="center" readingOrder="2"/>
    </xf>
    <xf numFmtId="0" fontId="0" fillId="2" borderId="6" xfId="6" applyFont="1" applyBorder="1" applyAlignment="1">
      <alignment horizontal="right" vertical="center" readingOrder="2"/>
    </xf>
    <xf numFmtId="0" fontId="0" fillId="2" borderId="7" xfId="6" applyFont="1" applyBorder="1" applyAlignment="1">
      <alignment horizontal="right" vertical="center" readingOrder="2"/>
    </xf>
  </cellXfs>
  <cellStyles count="50">
    <cellStyle name="20% - הדגשה1" xfId="27" builtinId="30" customBuiltin="1"/>
    <cellStyle name="20% - הדגשה2" xfId="31" builtinId="34" customBuiltin="1"/>
    <cellStyle name="20% - הדגשה3" xfId="35" builtinId="38" customBuiltin="1"/>
    <cellStyle name="20% - הדגשה4" xfId="39" builtinId="42" customBuiltin="1"/>
    <cellStyle name="20% - הדגשה5" xfId="43" builtinId="46" customBuiltin="1"/>
    <cellStyle name="20% - הדגשה6" xfId="47" builtinId="50" customBuiltin="1"/>
    <cellStyle name="40% - הדגשה1" xfId="28" builtinId="31" customBuiltin="1"/>
    <cellStyle name="40% - הדגשה2" xfId="32" builtinId="35" customBuiltin="1"/>
    <cellStyle name="40% - הדגשה3" xfId="36" builtinId="39" customBuiltin="1"/>
    <cellStyle name="40% - הדגשה4" xfId="40" builtinId="43" customBuiltin="1"/>
    <cellStyle name="40% - הדגשה5" xfId="44" builtinId="47" customBuiltin="1"/>
    <cellStyle name="40% - הדגשה6" xfId="48" builtinId="51" customBuiltin="1"/>
    <cellStyle name="60% - הדגשה1" xfId="29" builtinId="32" customBuiltin="1"/>
    <cellStyle name="60% - הדגשה2" xfId="33" builtinId="36" customBuiltin="1"/>
    <cellStyle name="60% - הדגשה3" xfId="37" builtinId="40" customBuiltin="1"/>
    <cellStyle name="60% - הדגשה4" xfId="41" builtinId="44" customBuiltin="1"/>
    <cellStyle name="60% - הדגשה5" xfId="45" builtinId="48" customBuiltin="1"/>
    <cellStyle name="60% - הדגשה6" xfId="49" builtinId="52" customBuiltin="1"/>
    <cellStyle name="Comma" xfId="9" builtinId="3" customBuiltin="1"/>
    <cellStyle name="Currency" xfId="11" builtinId="4" customBuiltin="1"/>
    <cellStyle name="IncomeSpentBar" xfId="6" xr:uid="{00000000-0005-0000-0000-000003000000}"/>
    <cellStyle name="Normal" xfId="0" builtinId="0" customBuiltin="1"/>
    <cellStyle name="Percent" xfId="1" builtinId="5" customBuiltin="1"/>
    <cellStyle name="הדגשה1" xfId="26" builtinId="29" customBuiltin="1"/>
    <cellStyle name="הדגשה2" xfId="30" builtinId="33" customBuiltin="1"/>
    <cellStyle name="הדגשה3" xfId="34" builtinId="37" customBuiltin="1"/>
    <cellStyle name="הדגשה4" xfId="38" builtinId="41" customBuiltin="1"/>
    <cellStyle name="הדגשה5" xfId="42" builtinId="45" customBuiltin="1"/>
    <cellStyle name="הדגשה6" xfId="46" builtinId="49" customBuiltin="1"/>
    <cellStyle name="הערה" xfId="23" builtinId="10" customBuiltin="1"/>
    <cellStyle name="חישוב" xfId="19" builtinId="22" customBuiltin="1"/>
    <cellStyle name="טוב" xfId="14" builtinId="26" customBuiltin="1"/>
    <cellStyle name="טקסט אזהרה" xfId="22" builtinId="11" customBuiltin="1"/>
    <cellStyle name="טקסט הסברי" xfId="24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13" builtinId="19" customBuiltin="1"/>
    <cellStyle name="מטבע [0]" xfId="12" builtinId="7" customBuiltin="1"/>
    <cellStyle name="ניטראלי" xfId="16" builtinId="28" customBuiltin="1"/>
    <cellStyle name="סה&quot;כ" xfId="25" builtinId="25" customBuiltin="1"/>
    <cellStyle name="סכומים בטבלה" xfId="8" xr:uid="{00000000-0005-0000-0000-000006000000}"/>
    <cellStyle name="פלט" xfId="18" builtinId="21" customBuiltin="1"/>
    <cellStyle name="פסיק [0]" xfId="10" builtinId="6" customBuiltin="1"/>
    <cellStyle name="פריטים בטבלה" xfId="7" xr:uid="{00000000-0005-0000-0000-000007000000}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</cellStyles>
  <dxfs count="20">
    <dxf>
      <alignment horizontal="right" vertical="center" textRotation="0" wrapText="1" indent="0" justifyLastLine="0" shrinkToFit="0" readingOrder="2"/>
    </dxf>
    <dxf>
      <numFmt numFmtId="166" formatCode="&quot;₪&quot;\ #,##0.00"/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Tahoma"/>
        <family val="2"/>
        <scheme val="none"/>
      </font>
      <numFmt numFmtId="167" formatCode="&quot;₪&quot;\ #,##0"/>
      <alignment horizontal="right" vertical="top" textRotation="0" wrapText="0" indent="0" justifyLastLine="0" shrinkToFit="0" readingOrder="1"/>
      <border diagonalUp="0" diagonalDown="0" outline="0">
        <left/>
        <right/>
        <top style="medium">
          <color theme="2" tint="-9.9948118533890809E-2"/>
        </top>
        <bottom/>
      </border>
    </dxf>
    <dxf>
      <numFmt numFmtId="167" formatCode="&quot;₪&quot;\ #,##0"/>
      <alignment horizontal="right" vertical="top" textRotation="0" wrapText="0" indent="0" justifyLastLine="0" shrinkToFit="0" readingOrder="1"/>
      <border diagonalUp="0" diagonalDown="0" outline="0">
        <left/>
        <right/>
        <top style="medium">
          <color theme="2" tint="-9.9948118533890809E-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Tahoma"/>
        <family val="2"/>
        <scheme val="none"/>
      </font>
      <alignment horizontal="right" vertical="top" textRotation="0" wrapText="0" indent="0" justifyLastLine="0" shrinkToFit="0" readingOrder="1"/>
      <border diagonalUp="0" diagonalDown="0" outline="0">
        <left/>
        <right/>
        <top style="medium">
          <color theme="2" tint="-9.9948118533890809E-2"/>
        </top>
        <bottom/>
      </border>
    </dxf>
    <dxf>
      <numFmt numFmtId="167" formatCode="&quot;₪&quot;\ #,##0"/>
      <alignment horizontal="right" vertical="top" textRotation="0" wrapText="0" indent="0" justifyLastLine="0" shrinkToFit="0" readingOrder="1"/>
      <border diagonalUp="0" diagonalDown="0" outline="0">
        <left/>
        <right/>
        <top style="medium">
          <color theme="2" tint="-9.9948118533890809E-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Tahoma"/>
        <family val="2"/>
        <scheme val="none"/>
      </font>
      <alignment horizontal="right" vertical="top" textRotation="0" wrapText="0" indent="0" justifyLastLine="0" shrinkToFit="0" readingOrder="1"/>
      <border diagonalUp="0" diagonalDown="0" outline="0">
        <left/>
        <right/>
        <top style="medium">
          <color theme="2" tint="-9.9948118533890809E-2"/>
        </top>
        <bottom/>
      </border>
    </dxf>
    <dxf>
      <numFmt numFmtId="167" formatCode="&quot;₪&quot;\ #,##0"/>
      <alignment horizontal="right" vertical="top" textRotation="0" wrapText="0" indent="0" justifyLastLine="0" shrinkToFit="0" readingOrder="1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&quot;₪&quot;\ #,##0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תקציב חודשי פשוט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נתוני_תרשים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הכנסות</c:v>
              </c:pt>
              <c:pt idx="1">
                <c:v>הוצאות</c:v>
              </c:pt>
            </c:strLit>
          </c:cat>
          <c:val>
            <c:numRef>
              <c:f>סיכום!$B$6:$C$6</c:f>
              <c:numCache>
                <c:formatCode>"₪"\ 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he-IL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r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&quot;₪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he-IL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הכנסות והוצאות" descr="תרשים טורים שמשווה בין סה&quot;כ ההכנסות החודשיות לסה&quot;כ ההוצאות החודשיות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סיכום" displayName="סיכום" ref="B5:D6" headerRowDxfId="17" dataDxfId="15" headerRowBorderDxfId="16" tableBorderDxfId="14" totalsRowBorderDxfId="13" dataCellStyle="כותרת 3">
  <autoFilter ref="B5:D6" xr:uid="{00000000-0009-0000-0100-000007000000}"/>
  <tableColumns count="3">
    <tableColumn id="1" xr3:uid="{00000000-0010-0000-0000-000001000000}" name="סה&quot;כ הכנסות חודשיות" totalsRowLabel="סה&quot;כ" dataDxfId="12" totalsRowDxfId="11" dataCellStyle="כותרת 3">
      <calculatedColumnFormula>TotalMonthlyIncome</calculatedColumnFormula>
    </tableColumn>
    <tableColumn id="2" xr3:uid="{00000000-0010-0000-0000-000002000000}" name="סה&quot;כ הוצאות חודשיות" dataDxfId="10" totalsRowDxfId="9" dataCellStyle="כותרת 3">
      <calculatedColumnFormula>TotalMonthlyExpenses</calculatedColumnFormula>
    </tableColumn>
    <tableColumn id="3" xr3:uid="{00000000-0010-0000-0000-000003000000}" name="יתרה" totalsRowFunction="sum" dataDxfId="8" totalsRowDxfId="7" dataCellStyle="כותרת 3">
      <calculatedColumnFormula>TotalMonthlyIncome-TotalMonthlyExpenses</calculatedColumnFormula>
    </tableColumn>
  </tableColumns>
  <tableStyleInfo name="תקציב חודשי פשוט" showFirstColumn="0" showLastColumn="0" showRowStripes="1" showColumnStripes="0"/>
  <extLst>
    <ext xmlns:x14="http://schemas.microsoft.com/office/spreadsheetml/2009/9/main" uri="{504A1905-F514-4f6f-8877-14C23A59335A}">
      <x14:table altTextSummary="סיכום של סה&quot;כ ההכנסות החודשיות, סה&quot;כ ההוצאות החודשיות והיתרה. טבלה זו מתעדכנת באופן אוטומטי מהערכים בגיליונות העבודה 'הכנסות חודשיות' ו'הוצאות חודשיות'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הכנסות" displayName="הכנסות" ref="B3:C6" headerRowDxfId="6">
  <autoFilter ref="B3:C6" xr:uid="{00000000-0009-0000-0100-000001000000}"/>
  <tableColumns count="2">
    <tableColumn id="1" xr3:uid="{00000000-0010-0000-0100-000001000000}" name="פריט" totalsRowLabel="סה&quot;כ" dataDxfId="0" dataCellStyle="פריטים בטבלה"/>
    <tableColumn id="2" xr3:uid="{00000000-0010-0000-0100-000002000000}" name="סכום" totalsRowFunction="sum" totalsRowDxfId="5" dataCellStyle="סכומים בטבלה"/>
  </tableColumns>
  <tableStyleInfo name="תקציב חודשי פשוט" showFirstColumn="0" showLastColumn="0" showRowStripes="1" showColumnStripes="0"/>
  <extLst>
    <ext xmlns:x14="http://schemas.microsoft.com/office/spreadsheetml/2009/9/main" uri="{504A1905-F514-4f6f-8877-14C23A59335A}">
      <x14:table altTextSummary="רשימת פריטים וסכומים של הכנסות חודשיות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הוצאה" displayName="הוצאה" ref="B3:C16" headerRowDxfId="4">
  <autoFilter ref="B3:C16" xr:uid="{00000000-0009-0000-0100-000002000000}"/>
  <tableColumns count="2">
    <tableColumn id="1" xr3:uid="{00000000-0010-0000-0200-000001000000}" name="פריט" totalsRowLabel="סה&quot;כ" dataDxfId="3" totalsRowDxfId="2" dataCellStyle="פריטים בטבלה"/>
    <tableColumn id="2" xr3:uid="{00000000-0010-0000-0200-000002000000}" name="סכום" totalsRowFunction="sum" totalsRowDxfId="1" dataCellStyle="סכומים בטבלה"/>
  </tableColumns>
  <tableStyleInfo name="תקציב חודשי פשוט" showFirstColumn="0" showLastColumn="0" showRowStripes="1" showColumnStripes="0"/>
  <extLst>
    <ext xmlns:x14="http://schemas.microsoft.com/office/spreadsheetml/2009/9/main" uri="{504A1905-F514-4f6f-8877-14C23A59335A}">
      <x14:table altTextSummary="רשימת פריטים וסכומים של הוצאות חודשיות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A1:E7"/>
  <sheetViews>
    <sheetView showGridLines="0" rightToLeft="1" tabSelected="1" zoomScaleNormal="100" workbookViewId="0"/>
  </sheetViews>
  <sheetFormatPr defaultRowHeight="21" customHeight="1" x14ac:dyDescent="0.2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1:5" ht="45" customHeight="1" x14ac:dyDescent="0.4">
      <c r="A1" s="1"/>
      <c r="B1" s="2" t="s">
        <v>0</v>
      </c>
      <c r="C1" s="1"/>
      <c r="D1" s="1"/>
      <c r="E1" s="1"/>
    </row>
    <row r="2" spans="1:5" ht="30" customHeight="1" thickBot="1" x14ac:dyDescent="0.3">
      <c r="A2" s="1"/>
      <c r="B2" s="3" t="s">
        <v>1</v>
      </c>
      <c r="C2" s="1"/>
      <c r="D2" s="1"/>
      <c r="E2" s="1"/>
    </row>
    <row r="3" spans="1:5" ht="42" customHeight="1" thickTop="1" thickBot="1" x14ac:dyDescent="0.25">
      <c r="A3" s="1"/>
      <c r="B3" s="14">
        <f>TotalMonthlyExpenses</f>
        <v>2336</v>
      </c>
      <c r="C3" s="15"/>
      <c r="D3" s="16"/>
      <c r="E3" s="4">
        <f>TotalMonthlyExpenses/TotalMonthlyIncome</f>
        <v>0.62293333333333334</v>
      </c>
    </row>
    <row r="4" spans="1:5" ht="39.950000000000003" customHeight="1" thickTop="1" x14ac:dyDescent="0.25">
      <c r="A4" s="1"/>
      <c r="B4" s="3" t="s">
        <v>2</v>
      </c>
      <c r="C4" s="5"/>
      <c r="D4" s="5"/>
      <c r="E4" s="1"/>
    </row>
    <row r="5" spans="1:5" ht="20.100000000000001" customHeight="1" thickBot="1" x14ac:dyDescent="0.25">
      <c r="A5" s="1"/>
      <c r="B5" s="6" t="s">
        <v>3</v>
      </c>
      <c r="C5" s="6" t="s">
        <v>4</v>
      </c>
      <c r="D5" s="6" t="s">
        <v>5</v>
      </c>
      <c r="E5" s="1"/>
    </row>
    <row r="6" spans="1:5" ht="21" customHeight="1" x14ac:dyDescent="0.2">
      <c r="A6" s="1"/>
      <c r="B6" s="13">
        <f>TotalMonthlyIncome</f>
        <v>3750</v>
      </c>
      <c r="C6" s="13">
        <f>TotalMonthlyExpenses</f>
        <v>2336</v>
      </c>
      <c r="D6" s="13">
        <f>TotalMonthlyIncome-TotalMonthlyExpenses</f>
        <v>1414</v>
      </c>
      <c r="E6" s="1"/>
    </row>
    <row r="7" spans="1:5" ht="321.75" customHeight="1" x14ac:dyDescent="0.2">
      <c r="B7" s="8"/>
      <c r="C7" s="9"/>
      <c r="D7" s="9"/>
      <c r="E7" s="9"/>
    </row>
  </sheetData>
  <mergeCells count="1">
    <mergeCell ref="B3:D3"/>
  </mergeCells>
  <conditionalFormatting sqref="B3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הערך של 'אחוז ההוצאות מתוך ההכנסות' מחושב באופן אוטומטי בתא זה וקובע את יחס ההצללה של התרשים בעמודות B עד D מימין" sqref="E3" xr:uid="{00000000-0002-0000-0000-000000000000}"/>
    <dataValidation allowBlank="1" showInputMessage="1" showErrorMessage="1" prompt="ערך זה מתעדכן באופן אוטומטי מהערכים בגליון העבודה 'הכנסות חודשיות'" sqref="B5" xr:uid="{00000000-0002-0000-0000-000001000000}"/>
    <dataValidation allowBlank="1" showInputMessage="1" showErrorMessage="1" prompt="ערך זה מתעדכן באופן אוטומטי בהתבסס על הערכים בגליון העבודה 'הוצאות חודשיות'" sqref="C5" xr:uid="{00000000-0002-0000-0000-000002000000}"/>
    <dataValidation allowBlank="1" showInputMessage="1" showErrorMessage="1" prompt="ערך זה מחושב באופן אוטומטי בהתבסס על הערכים של 'סה&quot;כ הכנסות חודשיות' ו'סה&quot;כ הוצאות חודשיות' בטבלה זו" sqref="D5" xr:uid="{00000000-0002-0000-0000-000003000000}"/>
    <dataValidation allowBlank="1" showInputMessage="1" showErrorMessage="1" prompt="חוברת עבודה זו מכילה שלושה גיליונות עבודה: גיליון עבודה זה של סיכום שמציג את אחוז ההוצאות מתוך ההכנסות, סה&quot;כ ההכנסות, סה&quot;כ ההוצאות ותרשים השוואה; גיליון העבודה 'הכנסות חודשיות'; וגיליון העבודה 'הוצאות חודשיות' " sqref="A1" xr:uid="{00000000-0002-0000-0000-000004000000}"/>
    <dataValidation allowBlank="1" showInputMessage="1" showErrorMessage="1" prompt="אחוז ההכנסות שהוצאו מחושב באופן אוטומטי כתוצאה מהערך בתא E3. ערך זה מיוצג לאחר מכן כתרשים עמודות אופקי מעמודה B עד D" sqref="B3:D3" xr:uid="{00000000-0002-0000-0000-000005000000}"/>
    <dataValidation allowBlank="1" showInputMessage="1" showErrorMessage="1" prompt="תרשים שמציג השוואה של סה&quot;כ ההכנסות החודשיות מעמודה B6 בטבלת הסיכום וסה&quot;כ ההוצאות החודשיות מעמודה C6 בטבלת הסיכום " sqref="B7" xr:uid="{00000000-0002-0000-0000-000006000000}"/>
    <dataValidation allowBlank="1" showInputMessage="1" showErrorMessage="1" prompt="הזן כותרת עבור גיליון עבודה זה. כותרת זו תעדכן באופן אוטומטי את תא B1 בגhליונות העבודה 'הכנסות חודשיות' ו'הוצאות חודשיות'" sqref="B1" xr:uid="{00000000-0002-0000-0000-000007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A1:C6"/>
  <sheetViews>
    <sheetView showGridLines="0" rightToLeft="1" zoomScaleNormal="100" workbookViewId="0"/>
  </sheetViews>
  <sheetFormatPr defaultRowHeight="30" customHeight="1" x14ac:dyDescent="0.2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1:3" ht="45" customHeight="1" x14ac:dyDescent="0.4">
      <c r="A1" s="1"/>
      <c r="B1" s="2" t="str">
        <f>BudgetTitle</f>
        <v>תקציב חודשי פשוט</v>
      </c>
      <c r="C1" s="1"/>
    </row>
    <row r="2" spans="1:3" ht="30" customHeight="1" thickBot="1" x14ac:dyDescent="0.3">
      <c r="A2" s="1"/>
      <c r="B2" s="3" t="s">
        <v>6</v>
      </c>
      <c r="C2" s="5"/>
    </row>
    <row r="3" spans="1:3" ht="20.100000000000001" customHeight="1" thickBot="1" x14ac:dyDescent="0.25">
      <c r="A3" s="1"/>
      <c r="B3" s="10" t="s">
        <v>7</v>
      </c>
      <c r="C3" s="11" t="s">
        <v>11</v>
      </c>
    </row>
    <row r="4" spans="1:3" ht="30" customHeight="1" x14ac:dyDescent="0.2">
      <c r="A4" s="1"/>
      <c r="B4" s="7" t="s">
        <v>8</v>
      </c>
      <c r="C4" s="12">
        <v>2500</v>
      </c>
    </row>
    <row r="5" spans="1:3" ht="30" customHeight="1" x14ac:dyDescent="0.2">
      <c r="A5" s="1"/>
      <c r="B5" s="7" t="s">
        <v>9</v>
      </c>
      <c r="C5" s="12">
        <v>1000</v>
      </c>
    </row>
    <row r="6" spans="1:3" ht="30" customHeight="1" x14ac:dyDescent="0.2">
      <c r="A6" s="1"/>
      <c r="B6" s="7" t="s">
        <v>10</v>
      </c>
      <c r="C6" s="12">
        <v>250</v>
      </c>
    </row>
  </sheetData>
  <dataValidations count="4">
    <dataValidation allowBlank="1" showInputMessage="1" showErrorMessage="1" prompt="הזן את הפריטים והסכומים של ההכנסות החודשיות בחוברת עבודה זו" sqref="A1" xr:uid="{00000000-0002-0000-0100-000000000000}"/>
    <dataValidation allowBlank="1" showInputMessage="1" showErrorMessage="1" prompt="הזן כל מקור הכנסה בעמודה זו" sqref="B3" xr:uid="{00000000-0002-0000-0100-000001000000}"/>
    <dataValidation allowBlank="1" showInputMessage="1" showErrorMessage="1" prompt="הזן את סכומי ההכנסות עבור כל מקור הכנסה בעמודה זו" sqref="C3" xr:uid="{00000000-0002-0000-0100-000002000000}"/>
    <dataValidation allowBlank="1" showInputMessage="1" showErrorMessage="1" prompt="הכותרת מתעדכנת באופן אוטומטי בהתבסס על התוכן בתא B1 בגיליון העבודה 'סיכום'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A1:C16"/>
  <sheetViews>
    <sheetView showGridLines="0" rightToLeft="1" zoomScaleNormal="100" workbookViewId="0"/>
  </sheetViews>
  <sheetFormatPr defaultRowHeight="30" customHeight="1" x14ac:dyDescent="0.2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1:3" ht="45" customHeight="1" x14ac:dyDescent="0.4">
      <c r="A1" s="1"/>
      <c r="B1" s="2" t="str">
        <f>BudgetTitle</f>
        <v>תקציב חודשי פשוט</v>
      </c>
      <c r="C1" s="1"/>
    </row>
    <row r="2" spans="1:3" ht="30" customHeight="1" thickBot="1" x14ac:dyDescent="0.3">
      <c r="A2" s="1"/>
      <c r="B2" s="3" t="s">
        <v>12</v>
      </c>
      <c r="C2" s="5"/>
    </row>
    <row r="3" spans="1:3" ht="20.100000000000001" customHeight="1" thickBot="1" x14ac:dyDescent="0.25">
      <c r="A3" s="1"/>
      <c r="B3" s="10" t="s">
        <v>7</v>
      </c>
      <c r="C3" s="11" t="s">
        <v>11</v>
      </c>
    </row>
    <row r="4" spans="1:3" ht="30" customHeight="1" x14ac:dyDescent="0.2">
      <c r="A4" s="1"/>
      <c r="B4" s="7" t="s">
        <v>13</v>
      </c>
      <c r="C4" s="12">
        <v>800</v>
      </c>
    </row>
    <row r="5" spans="1:3" ht="30" customHeight="1" x14ac:dyDescent="0.2">
      <c r="A5" s="1"/>
      <c r="B5" s="7" t="s">
        <v>14</v>
      </c>
      <c r="C5" s="12">
        <v>120</v>
      </c>
    </row>
    <row r="6" spans="1:3" ht="30" customHeight="1" x14ac:dyDescent="0.2">
      <c r="A6" s="1"/>
      <c r="B6" s="7" t="s">
        <v>15</v>
      </c>
      <c r="C6" s="12">
        <v>50</v>
      </c>
    </row>
    <row r="7" spans="1:3" ht="30" customHeight="1" x14ac:dyDescent="0.2">
      <c r="A7" s="1"/>
      <c r="B7" s="7" t="s">
        <v>16</v>
      </c>
      <c r="C7" s="12">
        <v>45</v>
      </c>
    </row>
    <row r="8" spans="1:3" ht="30" customHeight="1" x14ac:dyDescent="0.2">
      <c r="A8" s="1"/>
      <c r="B8" s="7" t="s">
        <v>17</v>
      </c>
      <c r="C8" s="12">
        <v>500</v>
      </c>
    </row>
    <row r="9" spans="1:3" ht="30" customHeight="1" x14ac:dyDescent="0.2">
      <c r="A9" s="1"/>
      <c r="B9" s="7" t="s">
        <v>18</v>
      </c>
      <c r="C9" s="12">
        <v>273</v>
      </c>
    </row>
    <row r="10" spans="1:3" ht="30" customHeight="1" x14ac:dyDescent="0.2">
      <c r="A10" s="1"/>
      <c r="B10" s="7" t="s">
        <v>19</v>
      </c>
      <c r="C10" s="12">
        <v>120</v>
      </c>
    </row>
    <row r="11" spans="1:3" ht="30" customHeight="1" x14ac:dyDescent="0.2">
      <c r="A11" s="1"/>
      <c r="B11" s="7" t="s">
        <v>20</v>
      </c>
      <c r="C11" s="12">
        <v>50</v>
      </c>
    </row>
    <row r="12" spans="1:3" ht="30" customHeight="1" x14ac:dyDescent="0.2">
      <c r="A12" s="1"/>
      <c r="B12" s="7" t="s">
        <v>21</v>
      </c>
      <c r="C12" s="12">
        <v>100</v>
      </c>
    </row>
    <row r="13" spans="1:3" ht="30" customHeight="1" x14ac:dyDescent="0.2">
      <c r="A13" s="1"/>
      <c r="B13" s="7" t="s">
        <v>22</v>
      </c>
      <c r="C13" s="12">
        <v>78</v>
      </c>
    </row>
    <row r="14" spans="1:3" ht="30" customHeight="1" x14ac:dyDescent="0.2">
      <c r="A14" s="1"/>
      <c r="B14" s="7" t="s">
        <v>23</v>
      </c>
      <c r="C14" s="12">
        <v>50</v>
      </c>
    </row>
    <row r="15" spans="1:3" ht="30" customHeight="1" x14ac:dyDescent="0.2">
      <c r="A15" s="1"/>
      <c r="B15" s="7" t="s">
        <v>24</v>
      </c>
      <c r="C15" s="12">
        <v>100</v>
      </c>
    </row>
    <row r="16" spans="1:3" ht="30" customHeight="1" x14ac:dyDescent="0.2">
      <c r="A16" s="1"/>
      <c r="B16" s="7" t="s">
        <v>25</v>
      </c>
      <c r="C16" s="12">
        <v>50</v>
      </c>
    </row>
  </sheetData>
  <dataValidations count="4">
    <dataValidation allowBlank="1" showInputMessage="1" showErrorMessage="1" prompt="הזן את הפריטים והסכומים של ההוצאות החודשיות בחוברת עבודה זו" sqref="A1" xr:uid="{00000000-0002-0000-0200-000000000000}"/>
    <dataValidation allowBlank="1" showInputMessage="1" showErrorMessage="1" prompt="הזן כל הוצאה בעמודה זו" sqref="B3" xr:uid="{00000000-0002-0000-0200-000001000000}"/>
    <dataValidation allowBlank="1" showInputMessage="1" showErrorMessage="1" prompt="הזן את הסכום עבור כל הוצאה בעמודה זו" sqref="C3" xr:uid="{00000000-0002-0000-0200-000002000000}"/>
    <dataValidation allowBlank="1" showInputMessage="1" showErrorMessage="1" prompt="הכותרת מתעדכנת באופן אוטומטי בהתבסס על התוכן בתא B1 בגיליון העבודה 'סיכום'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7</vt:i4>
      </vt:variant>
    </vt:vector>
  </ap:HeadingPairs>
  <ap:TitlesOfParts>
    <vt:vector baseType="lpstr" size="10">
      <vt:lpstr>סיכום</vt:lpstr>
      <vt:lpstr>הכנסות חודשיות</vt:lpstr>
      <vt:lpstr>הוצאות חודשיות</vt:lpstr>
      <vt:lpstr>BudgetTitle</vt:lpstr>
      <vt:lpstr>ColumnTitle1</vt:lpstr>
      <vt:lpstr>ColumnTitle2</vt:lpstr>
      <vt:lpstr>ColumnTitle3</vt:lpstr>
      <vt:lpstr>סיכום!WPrint_Area_W</vt:lpstr>
      <vt:lpstr>'הוצאות חודשיות'!WPrint_TitlesW</vt:lpstr>
      <vt:lpstr>'הכנסות חודשיות'!WPrint_TitlesW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2022-12-15T10:52:13Z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