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emplate\2018_014_WordTech_Accessible_Templates_WAC_B4\04_PreDTP_Done\fr-FR\"/>
    </mc:Choice>
  </mc:AlternateContent>
  <bookViews>
    <workbookView xWindow="0" yWindow="0" windowWidth="28800" windowHeight="11715"/>
  </bookViews>
  <sheets>
    <sheet name="Suivi de consommation auto" sheetId="1" r:id="rId1"/>
  </sheets>
  <definedNames>
    <definedName name="AverageCost">'Suivi de consommation auto'!$C$5</definedName>
    <definedName name="AverageCostGallon">'Suivi de consommation auto'!$D$5</definedName>
    <definedName name="AverageCostMile">'Suivi de consommation auto'!$F$5</definedName>
    <definedName name="AverageGallons">'Suivi de consommation auto'!$B$5</definedName>
    <definedName name="AverageMPG">'Suivi de consommation auto'!$E$5</definedName>
    <definedName name="ColumnTitle1">Suivi_de_consommation_auto[[#Headers],[Date]]</definedName>
    <definedName name="ColumnTitleRegion1..F5.1">'Suivi de consommation auto'!$B$4</definedName>
    <definedName name="_xlnm.Print_Titles" localSheetId="0">'Suivi de consommation auto'!$6:$6</definedName>
    <definedName name="Nombre_de_kilomètres_parcourus">'Suivi de consommation auto'!$H$4</definedName>
    <definedName name="OdometerStart">'Suivi de consommation auto'!$C$4</definedName>
    <definedName name="RowTitleRegion1...H5">'Suivi de consommation auto'!$G$4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H8" i="1" l="1"/>
  <c r="H9" i="1"/>
  <c r="H10" i="1"/>
  <c r="H11" i="1"/>
  <c r="H12" i="1"/>
  <c r="H13" i="1"/>
  <c r="H14" i="1"/>
  <c r="H15" i="1"/>
  <c r="H16" i="1"/>
  <c r="H7" i="1"/>
  <c r="G8" i="1"/>
  <c r="G9" i="1"/>
  <c r="G10" i="1"/>
  <c r="G11" i="1"/>
  <c r="G12" i="1"/>
  <c r="G13" i="1"/>
  <c r="G14" i="1"/>
  <c r="G15" i="1"/>
  <c r="G16" i="1"/>
  <c r="G7" i="1"/>
  <c r="F8" i="1"/>
  <c r="F9" i="1"/>
  <c r="F10" i="1"/>
  <c r="F11" i="1"/>
  <c r="F12" i="1"/>
  <c r="F13" i="1"/>
  <c r="F14" i="1"/>
  <c r="F15" i="1"/>
  <c r="F16" i="1"/>
  <c r="F7" i="1"/>
  <c r="C5" i="1" l="1"/>
  <c r="F5" i="1" l="1"/>
  <c r="E5" i="1"/>
  <c r="D5" i="1"/>
  <c r="H5" i="1" l="1"/>
</calcChain>
</file>

<file path=xl/sharedStrings.xml><?xml version="1.0" encoding="utf-8"?>
<sst xmlns="http://schemas.openxmlformats.org/spreadsheetml/2006/main" count="21" uniqueCount="16">
  <si>
    <t>Outil de suivi de consommation de carburant</t>
  </si>
  <si>
    <t>N’oubliez pas de remettre à zéro votre totaliseur partiel à chaque plein de carburant !</t>
  </si>
  <si>
    <t>Moyennes</t>
  </si>
  <si>
    <t>Litres</t>
  </si>
  <si>
    <t>Date</t>
  </si>
  <si>
    <t>Coût</t>
  </si>
  <si>
    <t>Totaliseur partiel</t>
  </si>
  <si>
    <t>Coût/litre</t>
  </si>
  <si>
    <t>Nombre total de litres</t>
  </si>
  <si>
    <t>Km/l</t>
  </si>
  <si>
    <t>Coût total en carburant</t>
  </si>
  <si>
    <t>Coût/kilomètre</t>
  </si>
  <si>
    <t>Outil de calcul de consommation de carburant</t>
  </si>
  <si>
    <t>Coût de déplacement :</t>
  </si>
  <si>
    <t>Kilomètres/litre</t>
  </si>
  <si>
    <t>Nombre de kilomètres parcourus: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</si>
</sst>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 &quot;€&quot;"/>
    <numFmt numFmtId="166" formatCode="#,##0\ &quot;€&quot;"/>
  </numFmts>
  <fonts count="12" x14ac:knownFonts="1">
    <font>
      <sz val="11"/>
      <color theme="1" tint="0.14996795556505021"/>
      <name val="Calibri"/>
      <family val="2"/>
      <scheme val="minor"/>
    </font>
    <font>
      <b/>
      <sz val="36"/>
      <color theme="4"/>
      <name val="Calibri"/>
      <family val="2"/>
      <scheme val="major"/>
    </font>
    <font>
      <sz val="11"/>
      <color theme="1" tint="0.24994659260841701"/>
      <name val="Calibri"/>
      <family val="2"/>
      <scheme val="major"/>
    </font>
    <font>
      <sz val="14"/>
      <color theme="0"/>
      <name val="Calibri"/>
      <family val="2"/>
      <scheme val="major"/>
    </font>
    <font>
      <b/>
      <sz val="11"/>
      <color rgb="FF3F3F3F"/>
      <name val="Calibri"/>
      <family val="2"/>
      <scheme val="minor"/>
    </font>
    <font>
      <sz val="11"/>
      <color theme="0"/>
      <name val="Calibri"/>
      <family val="2"/>
      <scheme val="minor"/>
    </font>
    <font>
      <sz val="11"/>
      <color theme="0" tint="-0.34998626667073579"/>
      <name val="Calibri"/>
      <family val="2"/>
      <scheme val="minor"/>
    </font>
    <font>
      <sz val="28"/>
      <color theme="1" tint="0.24994659260841701"/>
      <name val="Calibri"/>
      <family val="2"/>
      <scheme val="minor"/>
    </font>
    <font>
      <b/>
      <sz val="26"/>
      <color theme="1" tint="0.24994659260841701"/>
      <name val="Calibri"/>
      <family val="2"/>
      <scheme val="minor"/>
    </font>
    <font>
      <sz val="11"/>
      <color theme="1" tint="0.14996795556505021"/>
      <name val="Calibri"/>
      <family val="2"/>
      <scheme val="minor"/>
    </font>
    <font>
      <sz val="11"/>
      <color theme="1" tint="0.24994659260841701"/>
      <name val="Calibri"/>
      <family val="2"/>
      <scheme val="minor"/>
    </font>
    <font>
      <sz val="28"/>
      <color theme="1" tint="0.24994659260841701"/>
      <name val="Calibri"/>
      <family val="2"/>
      <scheme val="major"/>
    </font>
  </fonts>
  <fills count="10">
    <fill>
      <patternFill patternType="none"/>
    </fill>
    <fill>
      <patternFill patternType="gray125"/>
    </fill>
    <fill>
      <patternFill patternType="solid">
        <fgColor theme="1" tint="0.34998626667073579"/>
        <bgColor indexed="64"/>
      </patternFill>
    </fill>
    <fill>
      <patternFill patternType="solid">
        <fgColor theme="1" tint="0.14996795556505021"/>
        <bgColor indexed="64"/>
      </patternFill>
    </fill>
    <fill>
      <patternFill patternType="solid">
        <fgColor theme="2" tint="-4.9989318521683403E-2"/>
        <bgColor indexed="64"/>
      </patternFill>
    </fill>
    <fill>
      <patternFill patternType="solid">
        <fgColor rgb="FFF2F2F2"/>
      </patternFill>
    </fill>
    <fill>
      <patternFill patternType="solid">
        <fgColor theme="4"/>
      </patternFill>
    </fill>
    <fill>
      <patternFill patternType="solid">
        <fgColor theme="5"/>
      </patternFill>
    </fill>
    <fill>
      <patternFill patternType="solid">
        <fgColor theme="0" tint="-4.9989318521683403E-2"/>
        <bgColor indexed="64"/>
      </patternFill>
    </fill>
    <fill>
      <patternFill patternType="solid">
        <fgColor theme="5"/>
        <bgColor indexed="64"/>
      </patternFill>
    </fill>
  </fills>
  <borders count="3">
    <border>
      <left/>
      <right/>
      <top/>
      <bottom/>
      <diagonal/>
    </border>
    <border>
      <left style="thick">
        <color theme="1" tint="0.14996795556505021"/>
      </left>
      <right/>
      <top/>
      <bottom/>
      <diagonal/>
    </border>
    <border>
      <left/>
      <right style="thick">
        <color theme="1" tint="0.14996795556505021"/>
      </right>
      <top/>
      <bottom/>
      <diagonal/>
    </border>
  </borders>
  <cellStyleXfs count="18">
    <xf numFmtId="0" fontId="0" fillId="3" borderId="0">
      <alignment horizontal="right" vertical="center" indent="2"/>
    </xf>
    <xf numFmtId="0" fontId="1" fillId="0" borderId="0" applyNumberFormat="0" applyFill="0" applyProtection="0">
      <alignment horizontal="left"/>
    </xf>
    <xf numFmtId="0" fontId="3" fillId="2" borderId="1" applyNumberFormat="0" applyProtection="0">
      <alignment horizontal="left" indent="1"/>
    </xf>
    <xf numFmtId="1" fontId="11" fillId="0" borderId="0" applyFill="0" applyBorder="0" applyProtection="0">
      <alignment horizontal="center" vertical="top"/>
    </xf>
    <xf numFmtId="164" fontId="10" fillId="0" borderId="0" applyFont="0" applyFill="0" applyBorder="0" applyAlignment="0" applyProtection="0">
      <alignment horizontal="right" vertical="center" indent="2"/>
    </xf>
    <xf numFmtId="2" fontId="9" fillId="0" borderId="0" applyFont="0" applyFill="0" applyBorder="0" applyAlignment="0" applyProtection="0">
      <alignment horizontal="right" vertical="center" indent="2"/>
    </xf>
    <xf numFmtId="165" fontId="9" fillId="0" borderId="0" applyFont="0" applyFill="0" applyBorder="0" applyAlignment="0" applyProtection="0">
      <alignment horizontal="right" vertical="center" indent="2"/>
    </xf>
    <xf numFmtId="166" fontId="8" fillId="8" borderId="2" applyProtection="0">
      <alignment horizontal="right" vertical="center" indent="1"/>
    </xf>
    <xf numFmtId="0" fontId="7" fillId="0" borderId="0" applyNumberFormat="0" applyFill="0" applyBorder="0" applyProtection="0">
      <alignment horizontal="center" vertical="top"/>
    </xf>
    <xf numFmtId="0" fontId="5" fillId="2" borderId="0" applyBorder="0" applyProtection="0">
      <alignment horizontal="left" vertical="center" indent="1"/>
    </xf>
    <xf numFmtId="1" fontId="4" fillId="5" borderId="0" applyFont="0" applyFill="0" applyBorder="0" applyAlignment="0" applyProtection="0"/>
    <xf numFmtId="0" fontId="6" fillId="0" borderId="0" applyNumberFormat="0" applyFill="0" applyBorder="0" applyProtection="0">
      <alignment horizontal="right" vertical="center"/>
    </xf>
    <xf numFmtId="3" fontId="8" fillId="9" borderId="2" applyProtection="0">
      <alignment horizontal="right" vertical="center" indent="2"/>
    </xf>
    <xf numFmtId="0" fontId="10" fillId="6" borderId="0" applyNumberFormat="0" applyProtection="0">
      <alignment horizontal="center"/>
    </xf>
    <xf numFmtId="0" fontId="10" fillId="7" borderId="0" applyNumberFormat="0" applyProtection="0">
      <alignment horizontal="center"/>
    </xf>
    <xf numFmtId="0" fontId="2" fillId="0" borderId="1" applyNumberFormat="0" applyFont="0" applyFill="0" applyAlignment="0">
      <alignment horizontal="center"/>
    </xf>
    <xf numFmtId="0" fontId="2" fillId="4" borderId="1" applyNumberFormat="0">
      <alignment horizontal="left" vertical="center" indent="2"/>
    </xf>
    <xf numFmtId="14" fontId="9" fillId="3" borderId="0" applyFont="0" applyFill="0" applyBorder="0" applyAlignment="0">
      <alignment horizontal="right" vertical="center" indent="2"/>
    </xf>
  </cellStyleXfs>
  <cellXfs count="21">
    <xf numFmtId="0" fontId="0" fillId="3" borderId="0" xfId="0">
      <alignment horizontal="right" vertical="center" indent="2"/>
    </xf>
    <xf numFmtId="166" fontId="8" fillId="8" borderId="2" xfId="7">
      <alignment horizontal="right" vertical="center" indent="1"/>
    </xf>
    <xf numFmtId="0" fontId="0" fillId="3" borderId="0" xfId="0" applyFont="1" applyFill="1" applyBorder="1">
      <alignment horizontal="right" vertical="center" indent="2"/>
    </xf>
    <xf numFmtId="0" fontId="10" fillId="6" borderId="0" xfId="13">
      <alignment horizontal="center"/>
    </xf>
    <xf numFmtId="0" fontId="10" fillId="7" borderId="0" xfId="14">
      <alignment horizontal="center"/>
    </xf>
    <xf numFmtId="0" fontId="2" fillId="4" borderId="1" xfId="16">
      <alignment horizontal="left" vertical="center" indent="2"/>
    </xf>
    <xf numFmtId="0" fontId="10" fillId="6" borderId="1" xfId="15" applyFont="1" applyFill="1">
      <alignment horizontal="center"/>
    </xf>
    <xf numFmtId="1" fontId="11" fillId="7" borderId="0" xfId="3" applyFill="1">
      <alignment horizontal="center" vertical="top"/>
    </xf>
    <xf numFmtId="165" fontId="7" fillId="6" borderId="0" xfId="6" applyFont="1" applyFill="1" applyAlignment="1">
      <alignment horizontal="center" vertical="top"/>
    </xf>
    <xf numFmtId="2" fontId="7" fillId="6" borderId="1" xfId="8" applyNumberFormat="1" applyFill="1" applyBorder="1">
      <alignment horizontal="center" vertical="top"/>
    </xf>
    <xf numFmtId="3" fontId="8" fillId="9" borderId="2" xfId="12">
      <alignment horizontal="right" vertical="center" indent="2"/>
    </xf>
    <xf numFmtId="0" fontId="5" fillId="2" borderId="0" xfId="9" applyBorder="1">
      <alignment horizontal="left" vertical="center" indent="1"/>
    </xf>
    <xf numFmtId="165" fontId="7" fillId="7" borderId="0" xfId="8" applyNumberFormat="1" applyFill="1">
      <alignment horizontal="center" vertical="top"/>
    </xf>
    <xf numFmtId="165" fontId="7" fillId="6" borderId="0" xfId="8" applyNumberFormat="1" applyFill="1">
      <alignment horizontal="center" vertical="top"/>
    </xf>
    <xf numFmtId="14" fontId="0" fillId="3" borderId="0" xfId="17" applyFont="1" applyFill="1" applyBorder="1" applyAlignment="1">
      <alignment horizontal="right" vertical="center" indent="2"/>
    </xf>
    <xf numFmtId="164" fontId="0" fillId="3" borderId="0" xfId="4" applyFont="1" applyFill="1" applyBorder="1" applyAlignment="1">
      <alignment horizontal="right" vertical="center" indent="2"/>
    </xf>
    <xf numFmtId="2" fontId="0" fillId="3" borderId="0" xfId="5" applyFont="1" applyFill="1" applyBorder="1" applyAlignment="1">
      <alignment horizontal="right" vertical="center" indent="2"/>
    </xf>
    <xf numFmtId="165" fontId="0" fillId="3" borderId="0" xfId="6" applyFont="1" applyFill="1" applyBorder="1" applyAlignment="1">
      <alignment horizontal="right" vertical="center" indent="2"/>
    </xf>
    <xf numFmtId="0" fontId="6" fillId="3" borderId="0" xfId="11" applyFill="1">
      <alignment horizontal="right" vertical="center"/>
    </xf>
    <xf numFmtId="0" fontId="3" fillId="2" borderId="1" xfId="2">
      <alignment horizontal="left" indent="1"/>
    </xf>
    <xf numFmtId="0" fontId="1" fillId="3" borderId="0" xfId="1" applyFill="1" applyAlignment="1">
      <alignment horizontal="left"/>
    </xf>
  </cellXfs>
  <cellStyles count="18">
    <cellStyle name="Accent1" xfId="13" builtinId="29" customBuiltin="1"/>
    <cellStyle name="Accent2" xfId="14" builtinId="33" customBuiltin="1"/>
    <cellStyle name="Bordure gauche" xfId="15"/>
    <cellStyle name="Date" xfId="17"/>
    <cellStyle name="Distance parcourue" xfId="16"/>
    <cellStyle name="Milliers" xfId="4" builtinId="3" customBuiltin="1"/>
    <cellStyle name="Milliers [0]" xfId="5" builtinId="6" customBuiltin="1"/>
    <cellStyle name="Monétaire" xfId="6" builtinId="4" customBuiltin="1"/>
    <cellStyle name="Monétaire [0]" xfId="7" builtinId="7" customBuiltin="1"/>
    <cellStyle name="Normal" xfId="0" builtinId="0" customBuiltin="1"/>
    <cellStyle name="Sortie" xfId="10" builtinId="21" customBuiltin="1"/>
    <cellStyle name="Texte explicatif" xfId="11" builtinId="53" customBuiltin="1"/>
    <cellStyle name="Titre" xfId="1" builtinId="15" customBuiltin="1"/>
    <cellStyle name="Titre 1" xfId="2" builtinId="16" customBuiltin="1"/>
    <cellStyle name="Titre 2" xfId="3" builtinId="17" customBuiltin="1"/>
    <cellStyle name="Titre 3" xfId="8" builtinId="18" customBuiltin="1"/>
    <cellStyle name="Titre 4" xfId="9" builtinId="19" customBuiltin="1"/>
    <cellStyle name="Total" xfId="12" builtinId="25" customBuiltin="1"/>
  </cellStyles>
  <dxfs count="17">
    <dxf>
      <numFmt numFmtId="165" formatCode="#,##0.00\ &quot;€&quot;"/>
    </dxf>
    <dxf>
      <alignment horizontal="right" vertical="center" textRotation="0" wrapText="0" indent="2" justifyLastLine="0" shrinkToFit="0" readingOrder="0"/>
    </dxf>
    <dxf>
      <numFmt numFmtId="164" formatCode="0.0"/>
    </dxf>
    <dxf>
      <alignment horizontal="right" vertical="center" textRotation="0" wrapText="0" indent="2" justifyLastLine="0" shrinkToFit="0" readingOrder="0"/>
    </dxf>
    <dxf>
      <numFmt numFmtId="165" formatCode="#,##0.00\ &quot;€&quot;"/>
    </dxf>
    <dxf>
      <alignment horizontal="right" vertical="center" textRotation="0" wrapText="0" indent="2" justifyLastLine="0" shrinkToFit="0" readingOrder="0"/>
    </dxf>
    <dxf>
      <numFmt numFmtId="165" formatCode="#,##0.00\ &quot;€&quot;"/>
    </dxf>
    <dxf>
      <alignment horizontal="right" vertical="center" textRotation="0" wrapText="0" indent="2" justifyLastLine="0" shrinkToFit="0" readingOrder="0"/>
    </dxf>
    <dxf>
      <numFmt numFmtId="2" formatCode="0.0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font>
        <color auto="1"/>
      </font>
      <fill>
        <patternFill>
          <bgColor theme="2" tint="-4.9989318521683403E-2"/>
        </patternFill>
      </fill>
    </dxf>
    <dxf>
      <font>
        <color auto="1"/>
      </font>
      <fill>
        <patternFill>
          <bgColor theme="2"/>
        </patternFill>
      </fill>
    </dxf>
    <dxf>
      <font>
        <color theme="0"/>
      </font>
      <fill>
        <patternFill>
          <bgColor theme="1" tint="0.24994659260841701"/>
        </patternFill>
      </fill>
    </dxf>
    <dxf>
      <font>
        <color theme="0"/>
      </font>
      <fill>
        <patternFill>
          <bgColor theme="1" tint="0.34998626667073579"/>
        </patternFill>
      </fill>
      <border>
        <left style="thick">
          <color theme="1" tint="0.14996795556505021"/>
        </left>
        <right style="thick">
          <color theme="1" tint="0.14993743705557422"/>
        </right>
      </border>
    </dxf>
    <dxf>
      <font>
        <b val="0"/>
        <i val="0"/>
        <color auto="1"/>
      </font>
      <border>
        <left style="thick">
          <color theme="1" tint="0.24994659260841701"/>
        </left>
        <right style="thick">
          <color theme="1" tint="0.24994659260841701"/>
        </right>
        <top/>
        <bottom style="medium">
          <color theme="1" tint="0.24994659260841701"/>
        </bottom>
        <horizontal style="medium">
          <color theme="1" tint="0.24994659260841701"/>
        </horizontal>
      </border>
    </dxf>
  </dxfs>
  <tableStyles count="1" defaultTableStyle="Outil de suivi de consommation de carburant" defaultPivotStyle="PivotStyleLight16">
    <tableStyle name="Outil de suivi de consommation de carburant" pivot="0" count="5">
      <tableStyleElement type="wholeTable" dxfId="16"/>
      <tableStyleElement type="headerRow" dxfId="15"/>
      <tableStyleElement type="total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Suivi_de_consommation_auto" displayName="Suivi_de_consommation_auto" ref="B6:H16" totalsRowCellStyle="Normal">
  <autoFilter ref="B6:H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ate" totalsRowLabel="Moyennes" dataDxfId="11" dataCellStyle="Date"/>
    <tableColumn id="2" name="Totaliseur partiel" totalsRowFunction="average" dataDxfId="10" dataCellStyle="Milliers"/>
    <tableColumn id="8" name="Nombre total de litres" totalsRowFunction="average" dataDxfId="9" totalsRowDxfId="8" dataCellStyle="Milliers [0]"/>
    <tableColumn id="3" name="Coût total en carburant" totalsRowFunction="average" dataDxfId="7" totalsRowDxfId="6" dataCellStyle="Monétaire"/>
    <tableColumn id="9" name="Coût/litre" totalsRowFunction="average" dataDxfId="5" totalsRowDxfId="4" dataCellStyle="Monétaire">
      <calculatedColumnFormula>IFERROR(IF(AND(Suivi_de_consommation_auto[[#This Row],[Totaliseur partiel]]&lt;&gt;"", Suivi_de_consommation_auto[[#This Row],[Nombre total de litres]]&lt;&gt;""),Suivi_de_consommation_auto[[#This Row],[Coût total en carburant]]/Suivi_de_consommation_auto[[#This Row],[Nombre total de litres]],""),"")</calculatedColumnFormula>
    </tableColumn>
    <tableColumn id="7" name="Kilomètres/litre" totalsRowFunction="average" dataDxfId="3" totalsRowDxfId="2" dataCellStyle="Milliers">
      <calculatedColumnFormula>IFERROR(Suivi_de_consommation_auto[[#This Row],[Totaliseur partiel]]/Suivi_de_consommation_auto[[#This Row],[Nombre total de litres]],"")</calculatedColumnFormula>
    </tableColumn>
    <tableColumn id="4" name="Coût/kilomètre" totalsRowFunction="average" dataDxfId="1" totalsRowDxfId="0" dataCellStyle="Monétaire">
      <calculatedColumnFormula>IFERROR(IF(AND(Suivi_de_consommation_auto[[#This Row],[Coût total en carburant]]&lt;&gt;"",Suivi_de_consommation_auto[[#This Row],[Totaliseur partiel]]&lt;&gt;""),Suivi_de_consommation_auto[[#This Row],[Coût total en carburant]]/Suivi_de_consommation_auto[[#This Row],[Totaliseur partiel]],""),"")</calculatedColumnFormula>
    </tableColumn>
  </tableColumns>
  <tableStyleInfo name="Outil de suivi de consommation de carburant" showFirstColumn="0" showLastColumn="0" showRowStripes="1" showColumnStripes="0"/>
  <extLst>
    <ext xmlns:x14="http://schemas.microsoft.com/office/spreadsheetml/2009/9/main" uri="{504A1905-F514-4f6f-8877-14C23A59335A}">
      <x14:table altTextSummary="Entrez dans ce tableau la date, le totaliseur partiel, le nombre total de litres et le coût total en carburant. Le coût au litre, le nombre de kilomètres par litre et le coût au kilomètre sont calculés automatiquement"/>
    </ext>
  </extLst>
</table>
</file>

<file path=xl/theme/theme1.xml><?xml version="1.0" encoding="utf-8"?>
<a:theme xmlns:a="http://schemas.openxmlformats.org/drawingml/2006/main" name="Office Theme">
  <a:themeElements>
    <a:clrScheme name="Gas Mileage Log">
      <a:dk1>
        <a:sysClr val="windowText" lastClr="000000"/>
      </a:dk1>
      <a:lt1>
        <a:sysClr val="window" lastClr="FFFFFF"/>
      </a:lt1>
      <a:dk2>
        <a:srgbClr val="44546A"/>
      </a:dk2>
      <a:lt2>
        <a:srgbClr val="FFFFFF"/>
      </a:lt2>
      <a:accent1>
        <a:srgbClr val="8CBD3F"/>
      </a:accent1>
      <a:accent2>
        <a:srgbClr val="DAE71E"/>
      </a:accent2>
      <a:accent3>
        <a:srgbClr val="1EB0F0"/>
      </a:accent3>
      <a:accent4>
        <a:srgbClr val="FF6927"/>
      </a:accent4>
      <a:accent5>
        <a:srgbClr val="9E8AE9"/>
      </a:accent5>
      <a:accent6>
        <a:srgbClr val="CD865B"/>
      </a:accent6>
      <a:hlink>
        <a:srgbClr val="1EB0F0"/>
      </a:hlink>
      <a:folHlink>
        <a:srgbClr val="9E8AE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H16"/>
  <sheetViews>
    <sheetView showGridLines="0" tabSelected="1" zoomScaleNormal="100" workbookViewId="0"/>
  </sheetViews>
  <sheetFormatPr baseColWidth="10" defaultColWidth="9.140625" defaultRowHeight="20.25" customHeight="1" x14ac:dyDescent="0.25"/>
  <cols>
    <col min="1" max="1" width="2.7109375" customWidth="1"/>
    <col min="2" max="6" width="24.140625" customWidth="1"/>
    <col min="7" max="7" width="34.42578125" customWidth="1"/>
    <col min="8" max="8" width="20" customWidth="1"/>
    <col min="9" max="9" width="2.7109375" customWidth="1"/>
  </cols>
  <sheetData>
    <row r="1" spans="2:8" ht="61.5" customHeight="1" x14ac:dyDescent="0.7">
      <c r="B1" s="20" t="s">
        <v>0</v>
      </c>
      <c r="C1" s="20"/>
      <c r="D1" s="20"/>
      <c r="E1" s="20"/>
      <c r="F1" s="20"/>
      <c r="G1" s="20"/>
    </row>
    <row r="2" spans="2:8" ht="20.25" customHeight="1" x14ac:dyDescent="0.25">
      <c r="B2" s="18" t="s">
        <v>1</v>
      </c>
      <c r="C2" s="18"/>
      <c r="D2" s="18"/>
      <c r="E2" s="18"/>
      <c r="F2" s="18"/>
      <c r="G2" s="18"/>
      <c r="H2" s="18"/>
    </row>
    <row r="3" spans="2:8" ht="23.25" customHeight="1" x14ac:dyDescent="0.3">
      <c r="B3" s="19" t="s">
        <v>2</v>
      </c>
      <c r="C3" s="19"/>
      <c r="D3" s="19"/>
      <c r="E3" s="19"/>
      <c r="F3" s="19"/>
      <c r="G3" s="19" t="s">
        <v>12</v>
      </c>
      <c r="H3" s="19"/>
    </row>
    <row r="4" spans="2:8" ht="30.75" customHeight="1" x14ac:dyDescent="0.25">
      <c r="B4" s="6" t="s">
        <v>3</v>
      </c>
      <c r="C4" s="4" t="s">
        <v>5</v>
      </c>
      <c r="D4" s="3" t="s">
        <v>7</v>
      </c>
      <c r="E4" s="4" t="s">
        <v>9</v>
      </c>
      <c r="F4" s="3" t="s">
        <v>11</v>
      </c>
      <c r="G4" s="5" t="s">
        <v>15</v>
      </c>
      <c r="H4" s="10">
        <v>380</v>
      </c>
    </row>
    <row r="5" spans="2:8" ht="51.75" customHeight="1" x14ac:dyDescent="0.25">
      <c r="B5" s="9">
        <f>IFERROR(AVERAGE(Suivi_de_consommation_auto[Nombre total de litres]),"0,00")</f>
        <v>10</v>
      </c>
      <c r="C5" s="12">
        <f>IFERROR(AVERAGE(Suivi_de_consommation_auto[Coût total en carburant]),0)</f>
        <v>41.226666666666667</v>
      </c>
      <c r="D5" s="13">
        <f>IFERROR(AVERAGE(Suivi_de_consommation_auto[Coût/litre]),0)</f>
        <v>4.1173888888888888</v>
      </c>
      <c r="E5" s="7">
        <f>IFERROR(AVERAGE(Suivi_de_consommation_auto[Kilomètres/litre]),0)</f>
        <v>20.972222222222225</v>
      </c>
      <c r="F5" s="8">
        <f>IFERROR(AVERAGE(Suivi_de_consommation_auto[Coût/kilomètre]),0)</f>
        <v>0.19822049189864852</v>
      </c>
      <c r="G5" s="5" t="s">
        <v>13</v>
      </c>
      <c r="H5" s="1">
        <f>IFERROR(IF(AverageCostMile&lt;&gt;"",(Nombre_de_kilomètres_parcourus/AverageMPG)*AverageCostGallon,""),0)</f>
        <v>74.603814569536411</v>
      </c>
    </row>
    <row r="6" spans="2:8" ht="20.25" customHeight="1" x14ac:dyDescent="0.25">
      <c r="B6" s="11" t="s">
        <v>4</v>
      </c>
      <c r="C6" s="2" t="s">
        <v>6</v>
      </c>
      <c r="D6" s="2" t="s">
        <v>8</v>
      </c>
      <c r="E6" s="2" t="s">
        <v>10</v>
      </c>
      <c r="F6" s="2" t="s">
        <v>7</v>
      </c>
      <c r="G6" s="2" t="s">
        <v>14</v>
      </c>
      <c r="H6" s="2" t="s">
        <v>11</v>
      </c>
    </row>
    <row r="7" spans="2:8" ht="20.25" customHeight="1" x14ac:dyDescent="0.25">
      <c r="B7" s="14" t="s">
        <v>4</v>
      </c>
      <c r="C7" s="15">
        <v>221</v>
      </c>
      <c r="D7" s="16">
        <v>10</v>
      </c>
      <c r="E7" s="17">
        <v>40.78</v>
      </c>
      <c r="F7" s="17">
        <f>IFERROR(IF(AND(Suivi_de_consommation_auto[[#This Row],[Totaliseur partiel]]&lt;&gt;"", Suivi_de_consommation_auto[[#This Row],[Nombre total de litres]]&lt;&gt;""),Suivi_de_consommation_auto[[#This Row],[Coût total en carburant]]/Suivi_de_consommation_auto[[#This Row],[Nombre total de litres]],""),"")</f>
        <v>4.0780000000000003</v>
      </c>
      <c r="G7" s="15">
        <f>IFERROR(Suivi_de_consommation_auto[[#This Row],[Totaliseur partiel]]/Suivi_de_consommation_auto[[#This Row],[Nombre total de litres]],"")</f>
        <v>22.1</v>
      </c>
      <c r="H7" s="17">
        <f>IFERROR(IF(AND(Suivi_de_consommation_auto[[#This Row],[Coût total en carburant]]&lt;&gt;"",Suivi_de_consommation_auto[[#This Row],[Totaliseur partiel]]&lt;&gt;""),Suivi_de_consommation_auto[[#This Row],[Coût total en carburant]]/Suivi_de_consommation_auto[[#This Row],[Totaliseur partiel]],""),"")</f>
        <v>0.18452488687782806</v>
      </c>
    </row>
    <row r="8" spans="2:8" ht="20.25" customHeight="1" x14ac:dyDescent="0.25">
      <c r="B8" s="14" t="s">
        <v>4</v>
      </c>
      <c r="C8" s="15">
        <v>219.8</v>
      </c>
      <c r="D8" s="16">
        <v>12</v>
      </c>
      <c r="E8" s="17">
        <v>50.12</v>
      </c>
      <c r="F8" s="17">
        <f>IFERROR(IF(AND(Suivi_de_consommation_auto[[#This Row],[Totaliseur partiel]]&lt;&gt;"", Suivi_de_consommation_auto[[#This Row],[Nombre total de litres]]&lt;&gt;""),Suivi_de_consommation_auto[[#This Row],[Coût total en carburant]]/Suivi_de_consommation_auto[[#This Row],[Nombre total de litres]],""),"")</f>
        <v>4.1766666666666667</v>
      </c>
      <c r="G8" s="15">
        <f>IFERROR(Suivi_de_consommation_auto[[#This Row],[Totaliseur partiel]]/Suivi_de_consommation_auto[[#This Row],[Nombre total de litres]],"")</f>
        <v>18.316666666666666</v>
      </c>
      <c r="H8" s="17">
        <f>IFERROR(IF(AND(Suivi_de_consommation_auto[[#This Row],[Coût total en carburant]]&lt;&gt;"",Suivi_de_consommation_auto[[#This Row],[Totaliseur partiel]]&lt;&gt;""),Suivi_de_consommation_auto[[#This Row],[Coût total en carburant]]/Suivi_de_consommation_auto[[#This Row],[Totaliseur partiel]],""),"")</f>
        <v>0.22802547770700635</v>
      </c>
    </row>
    <row r="9" spans="2:8" ht="20.25" customHeight="1" x14ac:dyDescent="0.25">
      <c r="B9" s="14" t="s">
        <v>4</v>
      </c>
      <c r="C9" s="15">
        <v>180</v>
      </c>
      <c r="D9" s="16">
        <v>8</v>
      </c>
      <c r="E9" s="17">
        <v>32.78</v>
      </c>
      <c r="F9" s="17">
        <f>IFERROR(IF(AND(Suivi_de_consommation_auto[[#This Row],[Totaliseur partiel]]&lt;&gt;"", Suivi_de_consommation_auto[[#This Row],[Nombre total de litres]]&lt;&gt;""),Suivi_de_consommation_auto[[#This Row],[Coût total en carburant]]/Suivi_de_consommation_auto[[#This Row],[Nombre total de litres]],""),"")</f>
        <v>4.0975000000000001</v>
      </c>
      <c r="G9" s="15">
        <f>IFERROR(Suivi_de_consommation_auto[[#This Row],[Totaliseur partiel]]/Suivi_de_consommation_auto[[#This Row],[Nombre total de litres]],"")</f>
        <v>22.5</v>
      </c>
      <c r="H9" s="17">
        <f>IFERROR(IF(AND(Suivi_de_consommation_auto[[#This Row],[Coût total en carburant]]&lt;&gt;"",Suivi_de_consommation_auto[[#This Row],[Totaliseur partiel]]&lt;&gt;""),Suivi_de_consommation_auto[[#This Row],[Coût total en carburant]]/Suivi_de_consommation_auto[[#This Row],[Totaliseur partiel]],""),"")</f>
        <v>0.18211111111111111</v>
      </c>
    </row>
    <row r="10" spans="2:8" ht="20.25" customHeight="1" x14ac:dyDescent="0.25">
      <c r="B10" s="14"/>
      <c r="C10" s="15"/>
      <c r="D10" s="16"/>
      <c r="E10" s="17"/>
      <c r="F10" s="17" t="str">
        <f>IFERROR(IF(AND(Suivi_de_consommation_auto[[#This Row],[Totaliseur partiel]]&lt;&gt;"", Suivi_de_consommation_auto[[#This Row],[Nombre total de litres]]&lt;&gt;""),Suivi_de_consommation_auto[[#This Row],[Coût total en carburant]]/Suivi_de_consommation_auto[[#This Row],[Nombre total de litres]],""),"")</f>
        <v/>
      </c>
      <c r="G10" s="15" t="str">
        <f>IFERROR(Suivi_de_consommation_auto[[#This Row],[Totaliseur partiel]]/Suivi_de_consommation_auto[[#This Row],[Nombre total de litres]],"")</f>
        <v/>
      </c>
      <c r="H10" s="17" t="str">
        <f>IFERROR(IF(AND(Suivi_de_consommation_auto[[#This Row],[Coût total en carburant]]&lt;&gt;"",Suivi_de_consommation_auto[[#This Row],[Totaliseur partiel]]&lt;&gt;""),Suivi_de_consommation_auto[[#This Row],[Coût total en carburant]]/Suivi_de_consommation_auto[[#This Row],[Totaliseur partiel]],""),"")</f>
        <v/>
      </c>
    </row>
    <row r="11" spans="2:8" ht="20.25" customHeight="1" x14ac:dyDescent="0.25">
      <c r="B11" s="14"/>
      <c r="C11" s="15"/>
      <c r="D11" s="16"/>
      <c r="E11" s="17"/>
      <c r="F11" s="17" t="str">
        <f>IFERROR(IF(AND(Suivi_de_consommation_auto[[#This Row],[Totaliseur partiel]]&lt;&gt;"", Suivi_de_consommation_auto[[#This Row],[Nombre total de litres]]&lt;&gt;""),Suivi_de_consommation_auto[[#This Row],[Coût total en carburant]]/Suivi_de_consommation_auto[[#This Row],[Nombre total de litres]],""),"")</f>
        <v/>
      </c>
      <c r="G11" s="15" t="str">
        <f>IFERROR(Suivi_de_consommation_auto[[#This Row],[Totaliseur partiel]]/Suivi_de_consommation_auto[[#This Row],[Nombre total de litres]],"")</f>
        <v/>
      </c>
      <c r="H11" s="17" t="str">
        <f>IFERROR(IF(AND(Suivi_de_consommation_auto[[#This Row],[Coût total en carburant]]&lt;&gt;"",Suivi_de_consommation_auto[[#This Row],[Totaliseur partiel]]&lt;&gt;""),Suivi_de_consommation_auto[[#This Row],[Coût total en carburant]]/Suivi_de_consommation_auto[[#This Row],[Totaliseur partiel]],""),"")</f>
        <v/>
      </c>
    </row>
    <row r="12" spans="2:8" ht="20.25" customHeight="1" x14ac:dyDescent="0.25">
      <c r="B12" s="14"/>
      <c r="C12" s="15"/>
      <c r="D12" s="16"/>
      <c r="E12" s="17"/>
      <c r="F12" s="17" t="str">
        <f>IFERROR(IF(AND(Suivi_de_consommation_auto[[#This Row],[Totaliseur partiel]]&lt;&gt;"", Suivi_de_consommation_auto[[#This Row],[Nombre total de litres]]&lt;&gt;""),Suivi_de_consommation_auto[[#This Row],[Coût total en carburant]]/Suivi_de_consommation_auto[[#This Row],[Nombre total de litres]],""),"")</f>
        <v/>
      </c>
      <c r="G12" s="15" t="str">
        <f>IFERROR(Suivi_de_consommation_auto[[#This Row],[Totaliseur partiel]]/Suivi_de_consommation_auto[[#This Row],[Nombre total de litres]],"")</f>
        <v/>
      </c>
      <c r="H12" s="17" t="str">
        <f>IFERROR(IF(AND(Suivi_de_consommation_auto[[#This Row],[Coût total en carburant]]&lt;&gt;"",Suivi_de_consommation_auto[[#This Row],[Totaliseur partiel]]&lt;&gt;""),Suivi_de_consommation_auto[[#This Row],[Coût total en carburant]]/Suivi_de_consommation_auto[[#This Row],[Totaliseur partiel]],""),"")</f>
        <v/>
      </c>
    </row>
    <row r="13" spans="2:8" ht="20.25" customHeight="1" x14ac:dyDescent="0.25">
      <c r="B13" s="14"/>
      <c r="C13" s="15"/>
      <c r="D13" s="16"/>
      <c r="E13" s="17"/>
      <c r="F13" s="17" t="str">
        <f>IFERROR(IF(AND(Suivi_de_consommation_auto[[#This Row],[Totaliseur partiel]]&lt;&gt;"", Suivi_de_consommation_auto[[#This Row],[Nombre total de litres]]&lt;&gt;""),Suivi_de_consommation_auto[[#This Row],[Coût total en carburant]]/Suivi_de_consommation_auto[[#This Row],[Nombre total de litres]],""),"")</f>
        <v/>
      </c>
      <c r="G13" s="15" t="str">
        <f>IFERROR(Suivi_de_consommation_auto[[#This Row],[Totaliseur partiel]]/Suivi_de_consommation_auto[[#This Row],[Nombre total de litres]],"")</f>
        <v/>
      </c>
      <c r="H13" s="17" t="str">
        <f>IFERROR(IF(AND(Suivi_de_consommation_auto[[#This Row],[Coût total en carburant]]&lt;&gt;"",Suivi_de_consommation_auto[[#This Row],[Totaliseur partiel]]&lt;&gt;""),Suivi_de_consommation_auto[[#This Row],[Coût total en carburant]]/Suivi_de_consommation_auto[[#This Row],[Totaliseur partiel]],""),"")</f>
        <v/>
      </c>
    </row>
    <row r="14" spans="2:8" ht="20.25" customHeight="1" x14ac:dyDescent="0.25">
      <c r="B14" s="14"/>
      <c r="C14" s="15"/>
      <c r="D14" s="16"/>
      <c r="E14" s="17"/>
      <c r="F14" s="17" t="str">
        <f>IFERROR(IF(AND(Suivi_de_consommation_auto[[#This Row],[Totaliseur partiel]]&lt;&gt;"", Suivi_de_consommation_auto[[#This Row],[Nombre total de litres]]&lt;&gt;""),Suivi_de_consommation_auto[[#This Row],[Coût total en carburant]]/Suivi_de_consommation_auto[[#This Row],[Nombre total de litres]],""),"")</f>
        <v/>
      </c>
      <c r="G14" s="15" t="str">
        <f>IFERROR(Suivi_de_consommation_auto[[#This Row],[Totaliseur partiel]]/Suivi_de_consommation_auto[[#This Row],[Nombre total de litres]],"")</f>
        <v/>
      </c>
      <c r="H14" s="17" t="str">
        <f>IFERROR(IF(AND(Suivi_de_consommation_auto[[#This Row],[Coût total en carburant]]&lt;&gt;"",Suivi_de_consommation_auto[[#This Row],[Totaliseur partiel]]&lt;&gt;""),Suivi_de_consommation_auto[[#This Row],[Coût total en carburant]]/Suivi_de_consommation_auto[[#This Row],[Totaliseur partiel]],""),"")</f>
        <v/>
      </c>
    </row>
    <row r="15" spans="2:8" ht="20.25" customHeight="1" x14ac:dyDescent="0.25">
      <c r="B15" s="14"/>
      <c r="C15" s="15"/>
      <c r="D15" s="16"/>
      <c r="E15" s="17"/>
      <c r="F15" s="17" t="str">
        <f>IFERROR(IF(AND(Suivi_de_consommation_auto[[#This Row],[Totaliseur partiel]]&lt;&gt;"", Suivi_de_consommation_auto[[#This Row],[Nombre total de litres]]&lt;&gt;""),Suivi_de_consommation_auto[[#This Row],[Coût total en carburant]]/Suivi_de_consommation_auto[[#This Row],[Nombre total de litres]],""),"")</f>
        <v/>
      </c>
      <c r="G15" s="15" t="str">
        <f>IFERROR(Suivi_de_consommation_auto[[#This Row],[Totaliseur partiel]]/Suivi_de_consommation_auto[[#This Row],[Nombre total de litres]],"")</f>
        <v/>
      </c>
      <c r="H15" s="17" t="str">
        <f>IFERROR(IF(AND(Suivi_de_consommation_auto[[#This Row],[Coût total en carburant]]&lt;&gt;"",Suivi_de_consommation_auto[[#This Row],[Totaliseur partiel]]&lt;&gt;""),Suivi_de_consommation_auto[[#This Row],[Coût total en carburant]]/Suivi_de_consommation_auto[[#This Row],[Totaliseur partiel]],""),"")</f>
        <v/>
      </c>
    </row>
    <row r="16" spans="2:8" ht="20.25" customHeight="1" x14ac:dyDescent="0.25">
      <c r="B16" s="14"/>
      <c r="C16" s="15"/>
      <c r="D16" s="16"/>
      <c r="E16" s="17"/>
      <c r="F16" s="17" t="str">
        <f>IFERROR(IF(AND(Suivi_de_consommation_auto[[#This Row],[Totaliseur partiel]]&lt;&gt;"", Suivi_de_consommation_auto[[#This Row],[Nombre total de litres]]&lt;&gt;""),Suivi_de_consommation_auto[[#This Row],[Coût total en carburant]]/Suivi_de_consommation_auto[[#This Row],[Nombre total de litres]],""),"")</f>
        <v/>
      </c>
      <c r="G16" s="15" t="str">
        <f>IFERROR(Suivi_de_consommation_auto[[#This Row],[Totaliseur partiel]]/Suivi_de_consommation_auto[[#This Row],[Nombre total de litres]],"")</f>
        <v/>
      </c>
      <c r="H16" s="17" t="str">
        <f>IFERROR(IF(AND(Suivi_de_consommation_auto[[#This Row],[Coût total en carburant]]&lt;&gt;"",Suivi_de_consommation_auto[[#This Row],[Totaliseur partiel]]&lt;&gt;""),Suivi_de_consommation_auto[[#This Row],[Coût total en carburant]]/Suivi_de_consommation_auto[[#This Row],[Totaliseur partiel]],""),"")</f>
        <v/>
      </c>
    </row>
  </sheetData>
  <mergeCells count="4">
    <mergeCell ref="B2:H2"/>
    <mergeCell ref="B3:F3"/>
    <mergeCell ref="G3:H3"/>
    <mergeCell ref="B1:G1"/>
  </mergeCells>
  <dataValidations count="25">
    <dataValidation allowBlank="1" showInputMessage="1" showErrorMessage="1" prompt="Créez un classeur Outil de calcul de consommation de carburant pour suivre les coûts de carburant et de déplacement dans cette feuille de calcul. Entrez les détails concernant le déplacement et le carburant dans le tableau GasMileageTracker" sqref="A1"/>
    <dataValidation allowBlank="1" showInputMessage="1" showErrorMessage="1" prompt="Cette cellule contient le titre de cette feuille de calcul. Les moyennes sont calculées automatiquement dans les cellules B4 à F5" sqref="B1"/>
    <dataValidation allowBlank="1" showInputMessage="1" showErrorMessage="1" prompt="Les moyennes sont calculées automatiquement dans les cellules ci-dessous. Utilisez l’Outil de calcul de consommation de carburant dans la cellule G3 pour calculer le coût de déplacement" sqref="B3"/>
    <dataValidation allowBlank="1" showInputMessage="1" showErrorMessage="1" prompt="Le nombre de litres est calculé automatiquement dans la cellule ci-dessous" sqref="B4"/>
    <dataValidation allowBlank="1" showInputMessage="1" showErrorMessage="1" prompt="Le coût en carburant est calculé automatiquement dans la cellule ci-dessous" sqref="C4"/>
    <dataValidation allowBlank="1" showInputMessage="1" showErrorMessage="1" prompt="Le coût au litre est calculé automatiquement dans la cellule ci-dessous" sqref="D4"/>
    <dataValidation allowBlank="1" showInputMessage="1" showErrorMessage="1" prompt="Le nombre de kilomètres par litre est calculé automatiquement dans la cellule ci-dessous" sqref="E4"/>
    <dataValidation allowBlank="1" showInputMessage="1" showErrorMessage="1" prompt="Le coût au kilomètre est calculé automatiquement dans la cellule ci-dessous" sqref="F4"/>
    <dataValidation allowBlank="1" showInputMessage="1" showErrorMessage="1" prompt="Le coût au kilomètre est calculé automatiquement dans cette cellule" sqref="F5"/>
    <dataValidation allowBlank="1" showInputMessage="1" showErrorMessage="1" prompt="Le nombre de litres est calculé automatiquement dans cette cellule" sqref="B5"/>
    <dataValidation allowBlank="1" showInputMessage="1" showErrorMessage="1" prompt="Le coût en carburant est automatiquement calculé dans cette cellule" sqref="C5"/>
    <dataValidation allowBlank="1" showInputMessage="1" showErrorMessage="1" prompt="Le coût par litre est calculé automatiquement dans cette cellule" sqref="D5"/>
    <dataValidation allowBlank="1" showInputMessage="1" showErrorMessage="1" prompt="Le nombre de kilomètres par litre est calculé automatiquement dans cette cellule" sqref="E5"/>
    <dataValidation allowBlank="1" showInputMessage="1" showErrorMessage="1" prompt="Entrez le nombre de kilomètres parcourus dans la cellule de droite" sqref="G4"/>
    <dataValidation allowBlank="1" showInputMessage="1" showErrorMessage="1" prompt="Entrez le nombre de kilomètres parcourus dans cette cellule" sqref="H4"/>
    <dataValidation allowBlank="1" showInputMessage="1" showErrorMessage="1" prompt="Le coût de déplacement est automatiquement calculé dans la cellule de droite" sqref="G5"/>
    <dataValidation allowBlank="1" showInputMessage="1" showErrorMessage="1" prompt="Le coût de déplacement est automatiquement calculé dans cette cellule" sqref="H5"/>
    <dataValidation allowBlank="1" showInputMessage="1" showErrorMessage="1" prompt="Entrez une date dans cette colonne, sous ce titre" sqref="B6"/>
    <dataValidation allowBlank="1" showInputMessage="1" showErrorMessage="1" prompt="Entrez le totaliseur partiel dans cette colonne, sous ce titre" sqref="C6"/>
    <dataValidation allowBlank="1" showInputMessage="1" showErrorMessage="1" prompt="Entrez le nombre total de litres dans cette colonne, sous ce titre" sqref="D6"/>
    <dataValidation allowBlank="1" showInputMessage="1" showErrorMessage="1" prompt="Entrez le coût total en carburant dans cette colonne, sous ce titre" sqref="E6"/>
    <dataValidation allowBlank="1" showInputMessage="1" showErrorMessage="1" prompt="Le coût au litre est calculé automatiquement dans cette colonne, sous ce titre" sqref="F6"/>
    <dataValidation allowBlank="1" showInputMessage="1" showErrorMessage="1" prompt="Le nombre de kilomètre au litre est calculé automatiquement dans cette colonne, sous ce titre" sqref="G6"/>
    <dataValidation allowBlank="1" showInputMessage="1" showErrorMessage="1" prompt="Le coût au kilomètre est calculé automatiquement dans cette colonne, sous ce titre" sqref="H6"/>
    <dataValidation allowBlank="1" showInputMessage="1" showErrorMessage="1" prompt="Entrez le nombre de kilomètres parcourus dans les cellules ci-dessous pour calculer le coût de déplacement" sqref="G3"/>
  </dataValidations>
  <printOptions horizontalCentered="1"/>
  <pageMargins left="0.7" right="0.7" top="0.75" bottom="0.75" header="0.3" footer="0.3"/>
  <pageSetup paperSize="9" fitToHeight="0" orientation="portrait" r:id="rId1"/>
  <headerFooter differentFirst="1">
    <oddFooter>&amp;C&amp;K01+000Page &amp;P of &amp;N</oddFooter>
  </headerFooter>
  <ignoredErrors>
    <ignoredError sqref="C5:F5"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11</vt:i4>
      </vt:variant>
    </vt:vector>
  </HeadingPairs>
  <TitlesOfParts>
    <vt:vector size="12" baseType="lpstr">
      <vt:lpstr>Suivi de consommation auto</vt:lpstr>
      <vt:lpstr>AverageCost</vt:lpstr>
      <vt:lpstr>AverageCostGallon</vt:lpstr>
      <vt:lpstr>AverageCostMile</vt:lpstr>
      <vt:lpstr>AverageGallons</vt:lpstr>
      <vt:lpstr>AverageMPG</vt:lpstr>
      <vt:lpstr>ColumnTitle1</vt:lpstr>
      <vt:lpstr>ColumnTitleRegion1..F5.1</vt:lpstr>
      <vt:lpstr>'Suivi de consommation auto'!Impression_des_titres</vt:lpstr>
      <vt:lpstr>Nombre_de_kilomètres_parcourus</vt:lpstr>
      <vt:lpstr>OdometerStart</vt:lpstr>
      <vt:lpstr>RowTitleRegion1...H5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2017-04-20T06:46:20Z</dcterms:created>
  <dcterms:modified xsi:type="dcterms:W3CDTF">2018-04-17T07:04:32Z</dcterms:modified>
</cp:coreProperties>
</file>