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1600" windowHeight="8310"/>
  </bookViews>
  <sheets>
    <sheet name="Yksinkertainen lasku" sheetId="1" r:id="rId1"/>
  </sheets>
  <definedNames>
    <definedName name="Käsiraha">'Yksinkertainen lasku'!$H$14</definedName>
    <definedName name="Myyntivero">'Yksinkertainen lasku'!$H$13</definedName>
    <definedName name="Sarakeotsikko1">Lasku[[#Headers],[Kohteen numero]]</definedName>
    <definedName name="Sarakeotsikkoalue1..B7">'Yksinkertainen lasku'!$B$2</definedName>
    <definedName name="Sarakeotsikkoalue2..B13">'Yksinkertainen lasku'!$B$8</definedName>
    <definedName name="Sarakeotsikkoalue3..B16">'Yksinkertainen lasku'!$B$15</definedName>
    <definedName name="Sarakeotsikkoalue4..B21">'Yksinkertainen lasku'!$B$17</definedName>
    <definedName name="Sarakeotsikkoalue5..D3">'Yksinkertainen lasku'!$D$2</definedName>
    <definedName name="Veroprosentti">'Yksinkertainen lasku'!$E$13</definedName>
    <definedName name="Yrityksen_nimi">'Yksinkertainen lasku'!$D$19</definedName>
  </definedNames>
  <calcPr calcId="171027"/>
</workbook>
</file>

<file path=xl/calcChain.xml><?xml version="1.0" encoding="utf-8"?>
<calcChain xmlns="http://schemas.openxmlformats.org/spreadsheetml/2006/main">
  <c r="B16" i="1" l="1"/>
  <c r="E12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<sst xmlns="http://schemas.openxmlformats.org/spreadsheetml/2006/main" count="43" uniqueCount="35">
  <si>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Laskutusosoite:</t>
  </si>
  <si>
    <t>Nimi</t>
  </si>
  <si>
    <t>Yrityksen nimi</t>
  </si>
  <si>
    <t>Katuosoite</t>
  </si>
  <si>
    <t>Postinumero, osavaltio ja postitoimipaikka</t>
  </si>
  <si>
    <t>Puhelinnumero</t>
  </si>
  <si>
    <t>Toimitusosoite:</t>
  </si>
  <si>
    <t>Kaikkien maksujen saaja:</t>
  </si>
  <si>
    <t>Jos sinulla on tätä laskua koskevia kysymyksiä, ota yhteyttä:</t>
  </si>
  <si>
    <t>Yhteyshenkilön nimi</t>
  </si>
  <si>
    <t>Yhteyshenkilön puhelinnumero</t>
  </si>
  <si>
    <t>Yhteyshenkilön sähköpostiosoite</t>
  </si>
  <si>
    <t>Saaja:</t>
  </si>
  <si>
    <t>Projektin tai palvelun kuvaus</t>
  </si>
  <si>
    <t>Kohteen numero</t>
  </si>
  <si>
    <t>ABC-123</t>
  </si>
  <si>
    <t>ABC-134</t>
  </si>
  <si>
    <t>Myyntiveroprosentti:</t>
  </si>
  <si>
    <t>Maksettava vastaanotettaessa</t>
  </si>
  <si>
    <t>Kiitos palveluidemme käyttämisestä.</t>
  </si>
  <si>
    <t>Puhelin:</t>
  </si>
  <si>
    <t>Faksi:</t>
  </si>
  <si>
    <t>Kuvaus</t>
  </si>
  <si>
    <t>Kohde 1</t>
  </si>
  <si>
    <t>Kohde 2</t>
  </si>
  <si>
    <t>Laskunumero</t>
  </si>
  <si>
    <t>Hinta</t>
  </si>
  <si>
    <t>Määrä</t>
  </si>
  <si>
    <t>Välisumma</t>
  </si>
  <si>
    <t>Myyntivero</t>
  </si>
  <si>
    <t xml:space="preserve">Vähennä vastaanotettu käsiraha </t>
  </si>
  <si>
    <t>Lasku yhteensä</t>
  </si>
  <si>
    <t>Yrityksen sivusto</t>
  </si>
  <si>
    <t>Yrityksen sähköpostiosoite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</si>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</sst>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[&lt;=9999999]###\-####;\(###\)\ ###\-####"/>
    <numFmt numFmtId="166" formatCode="#,##0_ ;\-#,##0\ "/>
    <numFmt numFmtId="167" formatCode="0.0\ %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7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6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5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6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5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7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Maksettava vastaanotettaessa" xfId="15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aksu tumma erotin" xfId="16"/>
    <cellStyle name="Percent" xfId="1" builtinId="5" customBuiltin="1"/>
    <cellStyle name="Puhelin" xfId="17"/>
    <cellStyle name="Title" xfId="8" builtinId="15" customBuiltin="1"/>
    <cellStyle name="Total" xfId="18" builtinId="25" customBuiltin="1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€&quot;_-;\-* #,##0.00\ &quot;€&quot;_-;_-* &quot;-&quot;??\ &quot;€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Lasku" defaultPivotStyle="PivotStyleLight16">
    <tableStyle name="Lasku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54192</xdr:colOff>
      <xdr:row>0</xdr:row>
      <xdr:rowOff>38101</xdr:rowOff>
    </xdr:from>
    <xdr:to>
      <xdr:col>1</xdr:col>
      <xdr:colOff>1922592</xdr:colOff>
      <xdr:row>0</xdr:row>
      <xdr:rowOff>736384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217" y="38101"/>
          <a:ext cx="186840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asku" displayName="Lasku" ref="D4:H12" totalsRowCount="1">
  <tableColumns count="5">
    <tableColumn id="1" name="Kohteen numero" totalsRowDxfId="3"/>
    <tableColumn id="2" name="Kuvaus" totalsRowFunction="custom" totalsRowDxfId="2">
      <totalsRowFormula>"Kohteita yhteensä: "&amp;SUBTOTAL(103,Lasku[Kuvaus])</totalsRowFormula>
    </tableColumn>
    <tableColumn id="3" name="Hinta" totalsRowDxfId="1"/>
    <tableColumn id="4" name="Määrä" totalsRowLabel="Välisumma"/>
    <tableColumn id="5" name="Summa" totalsRowFunction="sum" totalsRowDxfId="0">
      <calculatedColumnFormula>IFERROR(Lasku[[#This Row],[Hinta]]*Lasku[[#This Row],[Määrä]], "")</calculatedColumnFormula>
    </tableColumn>
  </tableColumns>
  <tableStyleInfo name="Lasku" showFirstColumn="0" showLastColumn="0" showRowStripes="1" showColumnStripes="0"/>
  <extLst>
    <ext xmlns:x14="http://schemas.microsoft.com/office/spreadsheetml/2009/9/main" uri="{504A1905-F514-4f6f-8877-14C23A59335A}">
      <x14:table altTextSummary="Anna tähän taulukkoon kohteen numero, kuvaus, hinta ja määrä. Summa lasketaan automaattisesti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20.875" customWidth="1"/>
    <col min="5" max="5" width="20.62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3">
        <f ca="1">TODAY()</f>
        <v>43265</v>
      </c>
      <c r="E1" s="33"/>
      <c r="F1" s="34" t="s">
        <v>25</v>
      </c>
      <c r="G1" s="34"/>
      <c r="H1" s="7">
        <v>2211</v>
      </c>
    </row>
    <row r="2" spans="2:8" ht="30" customHeight="1" thickTop="1" x14ac:dyDescent="0.25">
      <c r="B2" s="9" t="s">
        <v>0</v>
      </c>
      <c r="D2" s="31" t="s">
        <v>12</v>
      </c>
      <c r="E2" s="31"/>
      <c r="F2" s="31"/>
      <c r="G2" s="31"/>
      <c r="H2" s="31"/>
    </row>
    <row r="3" spans="2:8" ht="30" customHeight="1" x14ac:dyDescent="0.2">
      <c r="B3" s="10" t="s">
        <v>1</v>
      </c>
      <c r="D3" s="30" t="s">
        <v>13</v>
      </c>
      <c r="E3" s="30"/>
      <c r="F3" s="30"/>
      <c r="G3" s="30"/>
      <c r="H3" s="30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15">
        <v>2.99</v>
      </c>
      <c r="G5" s="16">
        <v>15</v>
      </c>
      <c r="H5" s="15">
        <f>IFERROR(Lasku[[#This Row],[Hinta]]*Lasku[[#This Row],[Määrä]],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15">
        <v>4</v>
      </c>
      <c r="G6" s="16">
        <v>20</v>
      </c>
      <c r="H6" s="15">
        <f>IFERROR(Lasku[[#This Row],[Hinta]]*Lasku[[#This Row],[Määrä]], "")</f>
        <v>80</v>
      </c>
    </row>
    <row r="7" spans="2:8" ht="30" customHeight="1" x14ac:dyDescent="0.2">
      <c r="B7" s="22" t="s">
        <v>5</v>
      </c>
      <c r="D7" s="14"/>
      <c r="E7" s="14"/>
      <c r="F7" s="15"/>
      <c r="G7" s="16"/>
      <c r="H7" s="15">
        <f>IFERROR(Lasku[[#This Row],[Hinta]]*Lasku[[#This Row],[Määrä]], "")</f>
        <v>0</v>
      </c>
    </row>
    <row r="8" spans="2:8" ht="30" customHeight="1" x14ac:dyDescent="0.25">
      <c r="B8" s="21" t="s">
        <v>6</v>
      </c>
      <c r="D8" s="14"/>
      <c r="E8" s="14"/>
      <c r="F8" s="15"/>
      <c r="G8" s="16"/>
      <c r="H8" s="15">
        <f>IFERROR(Lasku[[#This Row],[Hinta]]*Lasku[[#This Row],[Määrä]], "")</f>
        <v>0</v>
      </c>
    </row>
    <row r="9" spans="2:8" ht="30" customHeight="1" x14ac:dyDescent="0.2">
      <c r="B9" s="20" t="s">
        <v>1</v>
      </c>
      <c r="D9" s="14"/>
      <c r="E9" s="14"/>
      <c r="F9" s="15"/>
      <c r="G9" s="16"/>
      <c r="H9" s="15">
        <f>IFERROR(Lasku[[#This Row],[Hinta]]*Lasku[[#This Row],[Määrä]], "")</f>
        <v>0</v>
      </c>
    </row>
    <row r="10" spans="2:8" ht="30" customHeight="1" x14ac:dyDescent="0.2">
      <c r="B10" s="20" t="s">
        <v>2</v>
      </c>
      <c r="D10" s="14"/>
      <c r="E10" s="14"/>
      <c r="F10" s="15"/>
      <c r="G10" s="16"/>
      <c r="H10" s="15">
        <f>IFERROR(Lasku[[#This Row],[Hinta]]*Lasku[[#This Row],[Määrä]],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15"/>
      <c r="G11" s="16"/>
      <c r="H11" s="15">
        <f>IFERROR(Lasku[[#This Row],[Hinta]]*Lasku[[#This Row],[Määrä]],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"Kohteita yhteensä: "&amp;SUBTOTAL(103,Lasku[Kuvaus])</f>
        <v>Kohteita yhteensä: 2</v>
      </c>
      <c r="F12" s="18"/>
      <c r="G12" s="6" t="s">
        <v>28</v>
      </c>
      <c r="H12" s="28">
        <f>SUBTOTAL(109,Lasku[Summa])</f>
        <v>124.85</v>
      </c>
    </row>
    <row r="13" spans="2:8" ht="30" customHeight="1" x14ac:dyDescent="0.2">
      <c r="B13" s="22" t="s">
        <v>5</v>
      </c>
      <c r="D13" s="24" t="s">
        <v>17</v>
      </c>
      <c r="E13" s="37">
        <v>0.05</v>
      </c>
      <c r="F13" s="37"/>
      <c r="G13" s="24" t="s">
        <v>29</v>
      </c>
      <c r="H13" s="23">
        <f>IFERROR(IF(Veroprosentti=0,0,Lasku[[#Totals],[Summa]]*Veroprosentti), "")</f>
        <v>6.2424999999999997</v>
      </c>
    </row>
    <row r="14" spans="2:8" ht="30" customHeight="1" thickBot="1" x14ac:dyDescent="0.25">
      <c r="B14" s="26"/>
      <c r="D14" s="3"/>
      <c r="E14" s="1"/>
      <c r="G14" s="24" t="s">
        <v>30</v>
      </c>
      <c r="H14" s="23">
        <v>50</v>
      </c>
    </row>
    <row r="15" spans="2:8" ht="30" customHeight="1" thickTop="1" thickBot="1" x14ac:dyDescent="0.3">
      <c r="B15" s="25" t="s">
        <v>7</v>
      </c>
      <c r="E15" s="1"/>
      <c r="G15" s="24" t="s">
        <v>31</v>
      </c>
      <c r="H15" s="27">
        <f>IFERROR((Lasku[[#Totals],[Summa]]+Myyntivero)-Käsiraha, "")</f>
        <v>81.092500000000001</v>
      </c>
    </row>
    <row r="16" spans="2:8" ht="30" customHeight="1" thickTop="1" x14ac:dyDescent="0.25">
      <c r="B16" s="20" t="str">
        <f>Yrityksen_nimi</f>
        <v>Yrityksen nimi</v>
      </c>
      <c r="D16" s="35" t="s">
        <v>18</v>
      </c>
      <c r="E16" s="35"/>
      <c r="F16" s="35"/>
      <c r="G16" s="35"/>
      <c r="H16" s="35"/>
    </row>
    <row r="17" spans="2:8" ht="30" customHeight="1" x14ac:dyDescent="0.25">
      <c r="B17" s="31" t="s">
        <v>8</v>
      </c>
      <c r="D17" s="36" t="s">
        <v>19</v>
      </c>
      <c r="E17" s="36"/>
      <c r="F17" s="36"/>
      <c r="G17" s="36"/>
      <c r="H17" s="36"/>
    </row>
    <row r="18" spans="2:8" ht="30" customHeight="1" thickBot="1" x14ac:dyDescent="0.25">
      <c r="B18" s="31"/>
    </row>
    <row r="19" spans="2:8" s="4" customFormat="1" ht="30" customHeight="1" thickTop="1" x14ac:dyDescent="0.4">
      <c r="B19" s="20" t="s">
        <v>9</v>
      </c>
      <c r="D19" s="32" t="s">
        <v>2</v>
      </c>
      <c r="E19" s="32"/>
      <c r="F19" s="32"/>
      <c r="G19" s="32"/>
      <c r="H19" s="32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29" t="s">
        <v>3</v>
      </c>
      <c r="F20" s="29"/>
      <c r="G20" s="29" t="s">
        <v>32</v>
      </c>
      <c r="H20" s="29"/>
    </row>
    <row r="21" spans="2:8" ht="30" customHeight="1" x14ac:dyDescent="0.2">
      <c r="B21" s="20" t="s">
        <v>11</v>
      </c>
      <c r="D21" s="22" t="s">
        <v>21</v>
      </c>
      <c r="E21" s="30" t="s">
        <v>4</v>
      </c>
      <c r="F21" s="30"/>
      <c r="G21" s="29" t="s">
        <v>33</v>
      </c>
      <c r="H21" s="29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Anna määräksi nolla tai sitä suurempi arvo Paina PERUUTA ja anna arvo" sqref="G5:G11">
      <formula1>0</formula1>
    </dataValidation>
    <dataValidation allowBlank="1" showInputMessage="1" showErrorMessage="1" prompt="Luo lasku, joka laskee kokonaissumman tästä työkirjasta. Anna laskutus-, toimitus- ja asiakastiedot sarakkeeseen B ja laskutustiedot tähän taulukkoon. Maksettava kokonaissumma lasketaan automaattisesti" sqref="A1"/>
    <dataValidation allowBlank="1" showInputMessage="1" showErrorMessage="1" prompt="Anna laskun numero soluun oikealla" sqref="F1:G1"/>
    <dataValidation allowBlank="1" showInputMessage="1" showErrorMessage="1" prompt="Anna laskun numero tähän soluun ja projektin tai palvelun kuvaus soluun D3" sqref="H1"/>
    <dataValidation allowBlank="1" showInputMessage="1" showErrorMessage="1" prompt="Anna laskutus- ja toimitusosoitetiedot alla oleviin soluihin. Anna laskun tiedot solusta D7 alkavaan laskutaulukkoon" sqref="B2"/>
    <dataValidation allowBlank="1" showInputMessage="1" showErrorMessage="1" prompt="Anna projektin tai palvelun kuvaus alla olevaan soluun" sqref="D2:H2"/>
    <dataValidation allowBlank="1" showInputMessage="1" showErrorMessage="1" prompt="Anna projektin tai palvelun kuvaus tähän soluun ja laskutiedot alla olevaan taulukkoon" sqref="D3:H3"/>
    <dataValidation allowBlank="1" showInputMessage="1" showErrorMessage="1" prompt="Anna kohdenumero tähän sarakkeeseen tämän otsikon alle" sqref="D4"/>
    <dataValidation allowBlank="1" showInputMessage="1" showErrorMessage="1" prompt="Anna kuvaus tähän sarakkeeseen tämän otsikon alle Kohteiden kokonaismäärä löytyy taulukon tämän sarakkeen lopusta" sqref="E4"/>
    <dataValidation allowBlank="1" showInputMessage="1" showErrorMessage="1" prompt="Anna hinta tähän sarakkeeseen tämän otsikon alle" sqref="F4"/>
    <dataValidation allowBlank="1" showInputMessage="1" showErrorMessage="1" prompt="Anna määrä tähän sarakkeeseen tämän otsikon alle" sqref="G4"/>
    <dataValidation allowBlank="1" showInputMessage="1" showErrorMessage="1" prompt="Summa lasketaan automaattisesti tähän soluun Anna myyntiveroprosentti taulukon alapuolelle. Välisumma, myyntiveroprosentti, vastaanotettu käsiraha ja laskun kokonaissumma löytyvät tämän sarakkeen lopusta" sqref="H4"/>
    <dataValidation allowBlank="1" showInputMessage="1" showErrorMessage="1" prompt="Anna toimitusosoitetiedot alla oleviin soluihin" sqref="B8"/>
    <dataValidation allowBlank="1" showInputMessage="1" showErrorMessage="1" prompt="Yrityksen nimi päivitetään automaattisesti alla olevaan soluun. Anna yhteystiedot soluihin B19–B21." sqref="B15"/>
    <dataValidation allowBlank="1" showInputMessage="1" showErrorMessage="1" prompt="Yrityksen nimi päivittyy automaattisesti tähän soluun" sqref="B16"/>
    <dataValidation allowBlank="1" showInputMessage="1" showErrorMessage="1" prompt="Anna yhteystiedot alla oleviin soluihin Anna yrityksen nimi ja tiedot laskutaulukon tietojen jälkeen tämän laskentataulukon lopussa" sqref="B17:B18"/>
    <dataValidation allowBlank="1" showInputMessage="1" showErrorMessage="1" prompt="Anna laskutusyrityksen nimi tähän soluun ja yrityksen tiedot alla oleviin soluihin" sqref="D19"/>
    <dataValidation allowBlank="1" showInputMessage="1" showErrorMessage="1" prompt="Laskun kokonaissumma automaattisesti oikeanpuoleiseen soluun" sqref="G15"/>
    <dataValidation allowBlank="1" showInputMessage="1" showErrorMessage="1" prompt="Laskun kokonaissumma päivitetään automaattisesti tähän soluun" sqref="H15"/>
    <dataValidation allowBlank="1" showInputMessage="1" showErrorMessage="1" prompt="Anna vähennettävän vastaanotetun käsirahan arvo soluun oikealla" sqref="G14"/>
    <dataValidation allowBlank="1" showInputMessage="1" showErrorMessage="1" prompt="Anna vähennettävän vastaanotetun käsirahan arvo tähän soluun" sqref="H14"/>
    <dataValidation allowBlank="1" showInputMessage="1" showErrorMessage="1" prompt="Anna myyntiveroprosentti soluun vasemmalla, niin myyntivero päivitetään automaattisesti oikealla olevaan soluun" sqref="G13"/>
    <dataValidation allowBlank="1" showInputMessage="1" showErrorMessage="1" prompt="Myyntivero päivittyy automaattisesti tähän soluun." sqref="H13"/>
    <dataValidation allowBlank="1" showInputMessage="1" showErrorMessage="1" prompt="Anna myyntiveroprosentti soluun oikealla" sqref="D13"/>
    <dataValidation allowBlank="1" showInputMessage="1" showErrorMessage="1" prompt="Anna myyntiveroprosentti tähän soluun Anna veroprosentiksi 0 %, jos tämä on verovapaa" sqref="E13:F13"/>
    <dataValidation allowBlank="1" showInputMessage="1" showErrorMessage="1" prompt="Anna laskutusosoite: Nimi tähän soluun" sqref="B3"/>
    <dataValidation allowBlank="1" showInputMessage="1" showErrorMessage="1" prompt="Anna laskutusosoite: Yrityksen nimi tähän soluun" sqref="B4"/>
    <dataValidation allowBlank="1" showInputMessage="1" showErrorMessage="1" prompt="Anna laskutusosoite: Katuosoite tähän soluun" sqref="B5"/>
    <dataValidation allowBlank="1" showInputMessage="1" showErrorMessage="1" prompt="Anna laskutusosoite: Postitoimipaikka, osavaltio ja postinumero tähän soluun" sqref="B6"/>
    <dataValidation allowBlank="1" showInputMessage="1" showErrorMessage="1" prompt="Anna laskutusosoite: Puhelinnumero tähän soluun" sqref="B7"/>
    <dataValidation allowBlank="1" showInputMessage="1" showErrorMessage="1" prompt="Anna toimitusosoite: Nimi tähän soluun" sqref="B9"/>
    <dataValidation allowBlank="1" showInputMessage="1" showErrorMessage="1" prompt="Anna toimitusosoite: Yrityksen nimi tähän soluun" sqref="B10"/>
    <dataValidation allowBlank="1" showInputMessage="1" showErrorMessage="1" prompt="Anna toimitusosoite: Katuosoite tähän soluun" sqref="B11"/>
    <dataValidation allowBlank="1" showInputMessage="1" showErrorMessage="1" prompt="Anna toimitusosoite: Postitoimipaikka, osavaltio ja postinumero tähän soluun" sqref="B12"/>
    <dataValidation allowBlank="1" showInputMessage="1" showErrorMessage="1" prompt="Anna toimitusosoite: Puhelinnumero tähän soluun" sqref="B13"/>
    <dataValidation allowBlank="1" showInputMessage="1" showErrorMessage="1" prompt="Anna laskutusyhteyshenkilön nimi tähän soluun" sqref="B19"/>
    <dataValidation allowBlank="1" showInputMessage="1" showErrorMessage="1" prompt="Anna laskutusyhteyshenkilön puhelinnumero tähän soluun" sqref="B20"/>
    <dataValidation allowBlank="1" showInputMessage="1" showErrorMessage="1" prompt="Anna laskutusyhteyshenkilön sähköpostiosoite tähän soluun" sqref="B21"/>
    <dataValidation allowBlank="1" showInputMessage="1" showErrorMessage="1" prompt="Anna laskutuspuhelinnumero tähän soluun Liitä puhelinnumeron perään:" sqref="D20"/>
    <dataValidation allowBlank="1" showInputMessage="1" showErrorMessage="1" prompt="Anna laskuttavan yrityksen katuosoite tähän soluun" sqref="E20:F20"/>
    <dataValidation allowBlank="1" showInputMessage="1" showErrorMessage="1" prompt="Anna laskuttavan yrityksen postitoimipaikka, osavaltio ja postinumero tähän soluun" sqref="E21:F21"/>
    <dataValidation allowBlank="1" showInputMessage="1" showErrorMessage="1" prompt="Anna laskuttavan yrityksen sivusto tähän soluun" sqref="G20:H20"/>
    <dataValidation allowBlank="1" showInputMessage="1" showErrorMessage="1" prompt="Anna laskuttavan yrityksen sähköpostiosoite tähän soluun" sqref="G21:H21"/>
    <dataValidation allowBlank="1" showInputMessage="1" showErrorMessage="1" prompt="Anna laskutusfaksinumero tähän soluun. Liitä faksinumeron perään:" sqref="D21"/>
    <dataValidation allowBlank="1" showInputMessage="1" showErrorMessage="1" prompt="Lisää yrityksen logo tähän soluun. Päivitä laskutus-, toimitus- ja asiakastiedot alla oleviin soluihin. Anna laskunumero soluun H1" sqref="B1"/>
    <dataValidation allowBlank="1" showInputMessage="1" showErrorMessage="1" prompt="Anna laskun päivämäärä tähän soluun" sqref="D1:E1"/>
    <dataValidation type="decimal" errorStyle="warning" operator="greaterThanOrEqual" allowBlank="1" showInputMessage="1" showErrorMessage="1" error="Anna hinnaksi nolla tai sitä suurempi arvo Paina PERUUTA ja anna arvo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Yksinkertainen lasku</vt:lpstr>
      <vt:lpstr>Käsiraha</vt:lpstr>
      <vt:lpstr>Myyntivero</vt:lpstr>
      <vt:lpstr>Sarakeotsikko1</vt:lpstr>
      <vt:lpstr>Sarakeotsikkoalue1..B7</vt:lpstr>
      <vt:lpstr>Sarakeotsikkoalue2..B13</vt:lpstr>
      <vt:lpstr>Sarakeotsikkoalue3..B16</vt:lpstr>
      <vt:lpstr>Sarakeotsikkoalue4..B21</vt:lpstr>
      <vt:lpstr>Sarakeotsikkoalue5..D3</vt:lpstr>
      <vt:lpstr>Veroprosentti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2018-06-14T05:26:27Z</dcterms:created>
  <dcterms:modified xsi:type="dcterms:W3CDTF">2018-06-14T05:26:27Z</dcterms:modified>
</cp:coreProperties>
</file>