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fi-FI\"/>
    </mc:Choice>
  </mc:AlternateContent>
  <bookViews>
    <workbookView xWindow="0" yWindow="0" windowWidth="21600" windowHeight="9510"/>
  </bookViews>
  <sheets>
    <sheet name="Sekkirekisteri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Sarakeotsikko1">Sekkirekisteri[[#Headers],[Numero]]</definedName>
    <definedName name="_xlnm.Print_Titles" localSheetId="0">Sekkirekisteri!$2:$2</definedName>
  </definedNames>
  <calcPr calcId="171027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<sst xmlns="http://schemas.openxmlformats.org/spreadsheetml/2006/main" count="12" uniqueCount="12">
  <si>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Sekkirekisteri</t>
  </si>
  <si>
    <t>Numero</t>
  </si>
  <si>
    <t>Päivä</t>
  </si>
  <si>
    <t>Tapahtuman kuvaus</t>
  </si>
  <si>
    <t>Edellinen saldo</t>
  </si>
  <si>
    <t>Ruokatarvikkeet</t>
  </si>
  <si>
    <t>Talletus, rahapelivoitot</t>
  </si>
  <si>
    <t>Pesula</t>
  </si>
  <si>
    <t>C</t>
  </si>
  <si>
    <t>Debet   (-)</t>
  </si>
  <si>
    <t>Kredit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</si>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</sst>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d\.m\.yy;@"/>
    <numFmt numFmtId="167" formatCode="#,##0.00\ &quot;€&quot;;[Red]#,##0.00\ &quot;€&quot;"/>
    <numFmt numFmtId="168" formatCode="#,##0.00\ &quot;€&quot;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5" fillId="0" borderId="0" applyFill="0" applyBorder="0" applyProtection="0">
      <alignment horizontal="right" vertical="center"/>
    </xf>
    <xf numFmtId="168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6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6">
      <alignment vertical="top"/>
    </xf>
    <xf numFmtId="166" fontId="0" fillId="0" borderId="0" xfId="7" applyFont="1">
      <alignment horizontal="left" vertical="center"/>
    </xf>
    <xf numFmtId="167" fontId="5" fillId="0" borderId="0" xfId="3">
      <alignment horizontal="right" vertical="center"/>
    </xf>
    <xf numFmtId="168" fontId="0" fillId="0" borderId="0" xfId="4" applyFont="1">
      <alignment horizontal="right" vertical="center"/>
    </xf>
  </cellXfs>
  <cellStyles count="8">
    <cellStyle name="Normaali" xfId="0" builtinId="0" customBuiltin="1"/>
    <cellStyle name="Otsikko" xfId="6" builtinId="15" customBuiltin="1"/>
    <cellStyle name="Pilkku" xfId="1" builtinId="3" customBuiltin="1"/>
    <cellStyle name="Pilkku [0]" xfId="2" builtinId="6" customBuiltin="1"/>
    <cellStyle name="Prosenttia" xfId="5" builtinId="5" customBuiltin="1"/>
    <cellStyle name="Päivämäärä" xfId="7"/>
    <cellStyle name="Valuutta" xfId="3" builtinId="4" customBuiltin="1"/>
    <cellStyle name="Valuutta [0]" xfId="4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Sekkirekisteri" displayName="Sekkirekisteri" ref="B2:H13" totalsRowShown="0">
  <autoFilter ref="B2:H13"/>
  <tableColumns count="7">
    <tableColumn id="1" name="Numero"/>
    <tableColumn id="2" name="Päivä" dataCellStyle="Päivämäärä"/>
    <tableColumn id="3" name="Tapahtuman kuvaus"/>
    <tableColumn id="4" name="C"/>
    <tableColumn id="5" name="Debet   (-)" dataCellStyle="Valuutta"/>
    <tableColumn id="6" name="Kredit (+)" dataCellStyle="Valuutta [0]"/>
    <tableColumn id="7" name="Saldo" dataCellStyle="Valuutta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Kirjoita sekin numero, päivämäärä, maksutapahtuman kuvaus, debet- ja kreditsummat. Tasaa tilin saldo kirjaamalla maksetut sekit E-sarakkeeseen. Rekisterin saldo lasketaan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4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B3" s="1"/>
      <c r="C3" s="5">
        <f ca="1">TODAY()</f>
        <v>42928</v>
      </c>
      <c r="D3" s="1" t="s">
        <v>4</v>
      </c>
      <c r="E3" s="3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1">
        <v>1033</v>
      </c>
      <c r="C4" s="5">
        <f ca="1">TODAY()+1</f>
        <v>42929</v>
      </c>
      <c r="D4" s="1" t="s">
        <v>5</v>
      </c>
      <c r="E4" s="3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1"/>
      <c r="C5" s="5">
        <f ca="1">TODAY()+2</f>
        <v>42930</v>
      </c>
      <c r="D5" s="1" t="s">
        <v>6</v>
      </c>
      <c r="E5" s="3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5">
        <f ca="1">TODAY()+3</f>
        <v>42931</v>
      </c>
      <c r="D6" s="1" t="s">
        <v>7</v>
      </c>
      <c r="E6" s="3"/>
      <c r="F6" s="6">
        <v>10.75</v>
      </c>
      <c r="G6" s="7"/>
      <c r="H6" s="7">
        <f t="shared" si="0"/>
        <v>10301.459999999999</v>
      </c>
    </row>
    <row r="7" spans="2:8" ht="30" customHeight="1" x14ac:dyDescent="0.3">
      <c r="B7" s="1"/>
      <c r="C7" s="5"/>
      <c r="D7" s="1"/>
      <c r="E7" s="3"/>
      <c r="F7" s="6"/>
      <c r="G7" s="7"/>
      <c r="H7" s="7" t="str">
        <f t="shared" si="0"/>
        <v/>
      </c>
    </row>
    <row r="8" spans="2:8" ht="30" customHeight="1" x14ac:dyDescent="0.3">
      <c r="B8" s="1"/>
      <c r="C8" s="5"/>
      <c r="D8" s="1"/>
      <c r="E8" s="3"/>
      <c r="F8" s="6"/>
      <c r="G8" s="7"/>
      <c r="H8" s="7" t="str">
        <f t="shared" si="0"/>
        <v/>
      </c>
    </row>
    <row r="9" spans="2:8" ht="30" customHeight="1" x14ac:dyDescent="0.3">
      <c r="B9" s="1"/>
      <c r="C9" s="5"/>
      <c r="D9" s="1"/>
      <c r="E9" s="3"/>
      <c r="F9" s="6"/>
      <c r="G9" s="7"/>
      <c r="H9" s="7" t="str">
        <f t="shared" si="0"/>
        <v/>
      </c>
    </row>
    <row r="10" spans="2:8" ht="30" customHeight="1" x14ac:dyDescent="0.3">
      <c r="B10" s="1"/>
      <c r="C10" s="5"/>
      <c r="D10" s="1"/>
      <c r="E10" s="3"/>
      <c r="F10" s="6"/>
      <c r="G10" s="7"/>
      <c r="H10" s="7" t="str">
        <f t="shared" si="0"/>
        <v/>
      </c>
    </row>
    <row r="11" spans="2:8" ht="30" customHeight="1" x14ac:dyDescent="0.3">
      <c r="B11" s="1"/>
      <c r="C11" s="5"/>
      <c r="D11" s="1"/>
      <c r="E11" s="3"/>
      <c r="F11" s="6"/>
      <c r="G11" s="7"/>
      <c r="H11" s="7" t="str">
        <f t="shared" si="0"/>
        <v/>
      </c>
    </row>
    <row r="12" spans="2:8" ht="30" customHeight="1" x14ac:dyDescent="0.3">
      <c r="B12" s="1"/>
      <c r="C12" s="5"/>
      <c r="D12" s="1"/>
      <c r="E12" s="3"/>
      <c r="F12" s="6"/>
      <c r="G12" s="7"/>
      <c r="H12" s="7" t="str">
        <f t="shared" si="0"/>
        <v/>
      </c>
    </row>
    <row r="13" spans="2:8" ht="30" customHeight="1" x14ac:dyDescent="0.3">
      <c r="B13" s="1"/>
      <c r="C13" s="5"/>
      <c r="D13" s="1"/>
      <c r="E13" s="3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Voit luoda sekkitietojen luettelon Sekkirekisteri-laskentataulukkoon. Saldo lasketaan automaattisesti" sqref="A1"/>
    <dataValidation allowBlank="1" showInputMessage="1" showErrorMessage="1" prompt="Tämä solu sisältää laskentataulukon otsikon. Kirjoita maksutapahtumat järjestyksessä taulukkoon alla. Jos rivejä ohitetaan, saldolaskurifunktio ei toimi oikein" sqref="B1"/>
    <dataValidation allowBlank="1" showInputMessage="1" showErrorMessage="1" prompt="Lisää sekin numero tähän sarakkeeseen tämän otsikon alle. Voit hakea tiettyjä merkintöjä otsikon suodattimien avulla" sqref="B2"/>
    <dataValidation allowBlank="1" showInputMessage="1" showErrorMessage="1" prompt="Lisää päivämäärä tähän sarakkeeseen tämän otsikon alle" sqref="C2"/>
    <dataValidation allowBlank="1" showInputMessage="1" showErrorMessage="1" prompt="Kirjoita maksutapahtuman kuvaus tähän sarakkeeseen tämän otsikon alle" sqref="D2"/>
    <dataValidation allowBlank="1" showInputMessage="1" showErrorMessage="1" prompt="Kirjoita debetsumma tähän sarakkeeseen tämän otsikon alle" sqref="F2"/>
    <dataValidation allowBlank="1" showInputMessage="1" showErrorMessage="1" prompt="Kirjoita kreditsumma tähän sarakkeeseen tämän otsikon alle" sqref="G2"/>
    <dataValidation allowBlank="1" showInputMessage="1" showErrorMessage="1" prompt="Saldo lasketaan automaattisesti tähän sarakkeeseen tämän otsikon alle" sqref="H2"/>
    <dataValidation allowBlank="1" showInputMessage="1" showErrorMessage="1" prompt="Kirjaa sekki maksetuksi tämän sarakkeen soluihin tämän otsikon alle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Sekkirekisteri</vt:lpstr>
      <vt:lpstr>Sarakeotsikko1</vt:lpstr>
      <vt:lpstr>Sekkirekisteri!Tulostusotsikot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2017-07-12T07:06:47Z</dcterms:modified>
</cp:coreProperties>
</file>