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4"/>
  <workbookPr filterPrivacy="1"/>
  <xr:revisionPtr revIDLastSave="0" documentId="13_ncr:1_{5D68FB08-F526-4A7D-A240-BAFF4CDAE3EF}" xr6:coauthVersionLast="47" xr6:coauthVersionMax="47" xr10:uidLastSave="{00000000-0000-0000-0000-000000000000}"/>
  <bookViews>
    <workbookView xWindow="-120" yWindow="-120" windowWidth="28860" windowHeight="16065" xr2:uid="{00000000-000D-0000-FFFF-FFFF00000000}"/>
  </bookViews>
  <sheets>
    <sheet name="Algus" sheetId="2" r:id="rId1"/>
    <sheet name="Müügiarve" sheetId="1" r:id="rId2"/>
  </sheets>
  <definedNames>
    <definedName name="_xlnm.Print_Area" localSheetId="1">Müügiarve!$B$2:$H$44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41" i="1" l="1"/>
  <c r="H31" i="1" l="1"/>
  <c r="H23" i="1"/>
  <c r="H22" i="1"/>
  <c r="H3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<sst xmlns="http://schemas.openxmlformats.org/spreadsheetml/2006/main" count="49" uniqueCount="44">
  <si>
    <t>TEAVE SELLE MALLI KOHTA</t>
  </si>
  <si>
    <t>Selle malli abil saate luua lihtsa reakujundusega müügiarve.</t>
  </si>
  <si>
    <t>Sisestage põhiteave nagu ettevõtte nimi, arve saaja ja tarneaadressi üksikasjad.</t>
  </si>
  <si>
    <t>Sisestage üksikasjad tabelitesse.</t>
  </si>
  <si>
    <t>Kogusumma arvutatakse automaatselt.</t>
  </si>
  <si>
    <t>Märkus. </t>
  </si>
  <si>
    <t>Töölehe MÜÜGIARVE veerus A on toodud lisajuhised. See tekst on tahtlikult peidetud. Teksti eemaldamiseks valige veerg A ja seejärel käsk KUSTUTA. Teksti kuvamiseks valige veerg A ja muutke seejärel fondi värvi.</t>
  </si>
  <si>
    <t>Tabelite kohta lisateabe saamiseks vajutage tabelis tõstuklahvi (SHIFT) ja seejärel klahvi F10, valige suvand TABEL ja seejärel käsk ASETEKST.</t>
  </si>
  <si>
    <t>Teie ettevõtte nimi</t>
  </si>
  <si>
    <t xml:space="preserve"> Sisestage siia ettevõtte hüüdlause</t>
  </si>
  <si>
    <t>Kellele:</t>
  </si>
  <si>
    <t>Müügiesindaja</t>
  </si>
  <si>
    <t>Kogus</t>
  </si>
  <si>
    <t xml:space="preserve">Tšeki alusel makstakse raha </t>
  </si>
  <si>
    <t>Täname tellimuse eest!</t>
  </si>
  <si>
    <t>Tänav, maja, linn, maakond, sihtnumber, telefon, faks, meiliaadress</t>
  </si>
  <si>
    <t>Nimi</t>
  </si>
  <si>
    <t>Ettevõtte nimi</t>
  </si>
  <si>
    <t>Tänav, maja</t>
  </si>
  <si>
    <t>Linn, maakond, sihtnumber</t>
  </si>
  <si>
    <t>Telefon</t>
  </si>
  <si>
    <t>Ametikoht</t>
  </si>
  <si>
    <t>Kauba kood</t>
  </si>
  <si>
    <t>Arve</t>
  </si>
  <si>
    <t>Tarneviis</t>
  </si>
  <si>
    <t>Kirjeldus</t>
  </si>
  <si>
    <t>Tarneaadress:</t>
  </si>
  <si>
    <t>Tarnetingimused</t>
  </si>
  <si>
    <t>Veerg1</t>
  </si>
  <si>
    <t>Tarne kuupäev</t>
  </si>
  <si>
    <t>Ühiku hind</t>
  </si>
  <si>
    <t>Allahindlus kokku</t>
  </si>
  <si>
    <t>Kuupäev:</t>
  </si>
  <si>
    <t>Arve nr:</t>
  </si>
  <si>
    <t>Kliendi ID:</t>
  </si>
  <si>
    <t>Maksetingimused</t>
  </si>
  <si>
    <t>Allahindlus</t>
  </si>
  <si>
    <t>Vahesumma</t>
  </si>
  <si>
    <t>Käibemaks</t>
  </si>
  <si>
    <t>Kokku</t>
  </si>
  <si>
    <t>Nr</t>
  </si>
  <si>
    <t>ID</t>
  </si>
  <si>
    <t>Tähtaeg</t>
  </si>
  <si>
    <t>Rea kogusumma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</si>
</sst>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d\.mm\.yyyy;@"/>
    <numFmt numFmtId="169" formatCode="[$-425]d\.\ mmmm\ yyyy&quot;. a.&quot;;@"/>
    <numFmt numFmtId="170" formatCode="dd\.mm\.yy;@"/>
    <numFmt numFmtId="172" formatCode="_-* #,##0.00\ _€_-;\-* #,##0.00\ _€_-;_-* &quot;-&quot;??\ _€_-;_-@_-"/>
  </numFmts>
  <fonts count="43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2"/>
      <color theme="7" tint="-0.249977111117893"/>
      <name val="Arial"/>
      <family val="2"/>
      <scheme val="minor"/>
    </font>
    <font>
      <sz val="12"/>
      <color theme="0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43"/>
      <color theme="7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sz val="8"/>
      <color theme="0"/>
      <name val="Arial"/>
      <family val="2"/>
      <scheme val="minor"/>
    </font>
    <font>
      <b/>
      <sz val="11"/>
      <name val="Calibri"/>
      <family val="2"/>
    </font>
    <font>
      <b/>
      <sz val="10"/>
      <color theme="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8" fillId="0" borderId="0" applyNumberFormat="0" applyFill="0" applyBorder="0" applyProtection="0">
      <alignment horizontal="left" vertical="center"/>
    </xf>
    <xf numFmtId="0" fontId="17" fillId="0" borderId="0">
      <alignment horizontal="right" vertical="center"/>
    </xf>
    <xf numFmtId="0" fontId="10" fillId="0" borderId="0">
      <alignment horizontal="left" vertical="center"/>
    </xf>
    <xf numFmtId="0" fontId="12" fillId="0" borderId="0">
      <alignment horizontal="right" vertical="top"/>
    </xf>
    <xf numFmtId="0" fontId="12" fillId="0" borderId="0">
      <alignment vertical="center"/>
    </xf>
    <xf numFmtId="0" fontId="11" fillId="0" borderId="0">
      <alignment horizontal="left"/>
    </xf>
    <xf numFmtId="0" fontId="20" fillId="0" borderId="16" applyNumberFormat="0" applyFill="0" applyAlignment="0" applyProtection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21" applyNumberFormat="0" applyAlignment="0" applyProtection="0"/>
    <xf numFmtId="0" fontId="35" fillId="9" borderId="22" applyNumberFormat="0" applyAlignment="0" applyProtection="0"/>
    <xf numFmtId="0" fontId="36" fillId="9" borderId="21" applyNumberFormat="0" applyAlignment="0" applyProtection="0"/>
    <xf numFmtId="0" fontId="37" fillId="0" borderId="23" applyNumberFormat="0" applyFill="0" applyAlignment="0" applyProtection="0"/>
    <xf numFmtId="0" fontId="38" fillId="10" borderId="24" applyNumberFormat="0" applyAlignment="0" applyProtection="0"/>
    <xf numFmtId="0" fontId="39" fillId="0" borderId="0" applyNumberFormat="0" applyFill="0" applyBorder="0" applyAlignment="0" applyProtection="0"/>
    <xf numFmtId="0" fontId="42" fillId="11" borderId="25" applyNumberFormat="0" applyFont="0" applyAlignment="0" applyProtection="0"/>
    <xf numFmtId="0" fontId="40" fillId="0" borderId="26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12" fillId="0" borderId="0" xfId="4">
      <alignment horizontal="right" vertical="top"/>
    </xf>
    <xf numFmtId="0" fontId="12" fillId="0" borderId="2" xfId="5" applyBorder="1">
      <alignment vertical="center"/>
    </xf>
    <xf numFmtId="0" fontId="11" fillId="0" borderId="0" xfId="6">
      <alignment horizontal="left"/>
    </xf>
    <xf numFmtId="0" fontId="4" fillId="2" borderId="5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0" borderId="8" xfId="0" applyFont="1" applyBorder="1"/>
    <xf numFmtId="0" fontId="13" fillId="0" borderId="9" xfId="0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left" vertical="center" indent="1"/>
    </xf>
    <xf numFmtId="2" fontId="4" fillId="2" borderId="7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top"/>
    </xf>
    <xf numFmtId="0" fontId="12" fillId="0" borderId="0" xfId="4" applyAlignment="1">
      <alignment horizontal="right"/>
    </xf>
    <xf numFmtId="0" fontId="4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12" fillId="0" borderId="11" xfId="4" applyBorder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1" fillId="4" borderId="0" xfId="7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2" xfId="5" applyFont="1" applyBorder="1">
      <alignment vertical="center"/>
    </xf>
    <xf numFmtId="2" fontId="4" fillId="2" borderId="4" xfId="0" applyNumberFormat="1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18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 wrapText="1"/>
    </xf>
    <xf numFmtId="0" fontId="10" fillId="0" borderId="0" xfId="3" applyAlignment="1">
      <alignment horizontal="left"/>
    </xf>
    <xf numFmtId="0" fontId="18" fillId="0" borderId="0" xfId="1" applyBorder="1">
      <alignment horizontal="left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44" fontId="4" fillId="2" borderId="5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4" fillId="2" borderId="1" xfId="0" applyNumberFormat="1" applyFont="1" applyFill="1" applyBorder="1" applyAlignment="1">
      <alignment horizontal="right" vertical="center" indent="1"/>
    </xf>
    <xf numFmtId="44" fontId="4" fillId="2" borderId="4" xfId="0" applyNumberFormat="1" applyFont="1" applyFill="1" applyBorder="1" applyAlignment="1">
      <alignment horizontal="right" vertical="center" indent="1"/>
    </xf>
    <xf numFmtId="44" fontId="13" fillId="0" borderId="10" xfId="0" applyNumberFormat="1" applyFont="1" applyBorder="1" applyAlignment="1">
      <alignment horizontal="right"/>
    </xf>
    <xf numFmtId="44" fontId="4" fillId="3" borderId="1" xfId="0" applyNumberFormat="1" applyFont="1" applyFill="1" applyBorder="1" applyAlignment="1">
      <alignment horizontal="right" vertical="center" indent="1"/>
    </xf>
    <xf numFmtId="44" fontId="4" fillId="2" borderId="6" xfId="0" applyNumberFormat="1" applyFont="1" applyFill="1" applyBorder="1" applyAlignment="1">
      <alignment horizontal="right" vertical="center" indent="1"/>
    </xf>
    <xf numFmtId="44" fontId="4" fillId="3" borderId="6" xfId="0" applyNumberFormat="1" applyFont="1" applyFill="1" applyBorder="1" applyAlignment="1">
      <alignment horizontal="right" vertical="center" indent="1"/>
    </xf>
    <xf numFmtId="44" fontId="9" fillId="3" borderId="6" xfId="0" applyNumberFormat="1" applyFont="1" applyFill="1" applyBorder="1" applyAlignment="1">
      <alignment horizontal="right" vertical="center" indent="1"/>
    </xf>
    <xf numFmtId="166" fontId="4" fillId="2" borderId="0" xfId="0" applyNumberFormat="1" applyFont="1" applyFill="1"/>
    <xf numFmtId="0" fontId="4" fillId="2" borderId="0" xfId="0" applyFont="1" applyFill="1"/>
    <xf numFmtId="0" fontId="16" fillId="0" borderId="11" xfId="0" applyFont="1" applyBorder="1" applyAlignment="1">
      <alignment horizontal="center" vertical="center"/>
    </xf>
    <xf numFmtId="0" fontId="19" fillId="0" borderId="11" xfId="2" applyFont="1" applyBorder="1">
      <alignment horizontal="right" vertic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11" fillId="0" borderId="0" xfId="6">
      <alignment horizontal="left"/>
    </xf>
    <xf numFmtId="169" fontId="5" fillId="0" borderId="0" xfId="0" applyNumberFormat="1" applyFont="1" applyAlignment="1">
      <alignment horizontal="left"/>
    </xf>
    <xf numFmtId="170" fontId="4" fillId="2" borderId="13" xfId="0" applyNumberFormat="1" applyFont="1" applyFill="1" applyBorder="1" applyAlignment="1">
      <alignment horizontal="left" vertical="center" indent="1"/>
    </xf>
    <xf numFmtId="170" fontId="4" fillId="2" borderId="8" xfId="0" applyNumberFormat="1" applyFont="1" applyFill="1" applyBorder="1" applyAlignment="1">
      <alignment horizontal="left" vertical="center" indent="1"/>
    </xf>
    <xf numFmtId="44" fontId="4" fillId="3" borderId="4" xfId="0" applyNumberFormat="1" applyFont="1" applyFill="1" applyBorder="1" applyAlignment="1">
      <alignment horizontal="right" vertical="center" indent="1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2" borderId="17" xfId="0" applyNumberFormat="1" applyFont="1" applyFill="1" applyBorder="1" applyAlignment="1">
      <alignment horizontal="right" vertical="center" indent="1"/>
    </xf>
    <xf numFmtId="172" fontId="4" fillId="2" borderId="6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horizontal="left" vertical="top" indent="23"/>
    </xf>
    <xf numFmtId="0" fontId="15" fillId="0" borderId="0" xfId="0" applyFont="1" applyAlignment="1">
      <alignment horizontal="left" vertical="top" wrapText="1" indent="32"/>
    </xf>
  </cellXfs>
  <cellStyles count="52">
    <cellStyle name="20% – rõhk1" xfId="29" builtinId="30" customBuiltin="1"/>
    <cellStyle name="20% – rõhk2" xfId="33" builtinId="34" customBuiltin="1"/>
    <cellStyle name="20% – rõhk3" xfId="37" builtinId="38" customBuiltin="1"/>
    <cellStyle name="20% – rõhk4" xfId="41" builtinId="42" customBuiltin="1"/>
    <cellStyle name="20% – rõhk5" xfId="45" builtinId="46" customBuiltin="1"/>
    <cellStyle name="20% – rõhk6" xfId="49" builtinId="50" customBuiltin="1"/>
    <cellStyle name="40% – rõhk1" xfId="30" builtinId="31" customBuiltin="1"/>
    <cellStyle name="40% – rõhk2" xfId="34" builtinId="35" customBuiltin="1"/>
    <cellStyle name="40% – rõhk3" xfId="38" builtinId="39" customBuiltin="1"/>
    <cellStyle name="40% – rõhk4" xfId="42" builtinId="43" customBuiltin="1"/>
    <cellStyle name="40% – rõhk5" xfId="46" builtinId="47" customBuiltin="1"/>
    <cellStyle name="40% – rõhk6" xfId="50" builtinId="51" customBuiltin="1"/>
    <cellStyle name="60% – rõhk1" xfId="31" builtinId="32" customBuiltin="1"/>
    <cellStyle name="60% – rõhk2" xfId="35" builtinId="36" customBuiltin="1"/>
    <cellStyle name="60% – rõhk3" xfId="39" builtinId="40" customBuiltin="1"/>
    <cellStyle name="60% – rõhk4" xfId="43" builtinId="44" customBuiltin="1"/>
    <cellStyle name="60% – rõhk5" xfId="47" builtinId="48" customBuiltin="1"/>
    <cellStyle name="60% – rõhk6" xfId="51" builtinId="52" customBuiltin="1"/>
    <cellStyle name="Arve" xfId="2" xr:uid="{00000000-0005-0000-0000-000002000000}"/>
    <cellStyle name="Arvutus" xfId="22" builtinId="22" customBuiltin="1"/>
    <cellStyle name="Ettevõtte nimi" xfId="3" xr:uid="{00000000-0005-0000-0000-000000000000}"/>
    <cellStyle name="Halb" xfId="18" builtinId="27" customBuiltin="1"/>
    <cellStyle name="Hea" xfId="17" builtinId="26" customBuiltin="1"/>
    <cellStyle name="Hoiatuse tekst" xfId="25" builtinId="11" customBuiltin="1"/>
    <cellStyle name="Kokku" xfId="27" builtinId="25" customBuiltin="1"/>
    <cellStyle name="Koma" xfId="8" builtinId="3" customBuiltin="1"/>
    <cellStyle name="Koma [0]" xfId="9" builtinId="6" customBuiltin="1"/>
    <cellStyle name="Kontrolli lahtrit" xfId="24" builtinId="23" customBuiltin="1"/>
    <cellStyle name="Lingitud lahter" xfId="23" builtinId="24" customBuiltin="1"/>
    <cellStyle name="Märkus" xfId="26" builtinId="10" customBuiltin="1"/>
    <cellStyle name="Neutraalne" xfId="19" builtinId="28" customBuiltin="1"/>
    <cellStyle name="Normaallaad" xfId="0" builtinId="0" customBuiltin="1"/>
    <cellStyle name="Pealkiri 1" xfId="14" builtinId="16" customBuiltin="1"/>
    <cellStyle name="Pealkiri 2" xfId="7" builtinId="17" customBuiltin="1"/>
    <cellStyle name="Pealkiri 3" xfId="15" builtinId="18" customBuiltin="1"/>
    <cellStyle name="Pealkiri 4" xfId="16" builtinId="19" customBuiltin="1"/>
    <cellStyle name="Protsent" xfId="12" builtinId="5" customBuiltin="1"/>
    <cellStyle name="Rõhk1" xfId="28" builtinId="29" customBuiltin="1"/>
    <cellStyle name="Rõhk2" xfId="32" builtinId="33" customBuiltin="1"/>
    <cellStyle name="Rõhk3" xfId="36" builtinId="37" customBuiltin="1"/>
    <cellStyle name="Rõhk4" xfId="40" builtinId="41" customBuiltin="1"/>
    <cellStyle name="Rõhk5" xfId="44" builtinId="45" customBuiltin="1"/>
    <cellStyle name="Rõhk6" xfId="48" builtinId="49" customBuiltin="1"/>
    <cellStyle name="Selgitav tekst" xfId="1" builtinId="53" customBuiltin="1"/>
    <cellStyle name="Sisend" xfId="20" builtinId="20" customBuiltin="1"/>
    <cellStyle name="Tavaline 2" xfId="4" xr:uid="{00000000-0005-0000-0000-000004000000}"/>
    <cellStyle name="Tavaline 3" xfId="5" xr:uid="{00000000-0005-0000-0000-000005000000}"/>
    <cellStyle name="Tavaline 4" xfId="6" xr:uid="{00000000-0005-0000-0000-000006000000}"/>
    <cellStyle name="Valuuta" xfId="10" builtinId="4" customBuiltin="1"/>
    <cellStyle name="Valuuta [0]" xfId="11" builtinId="7" customBuiltin="1"/>
    <cellStyle name="Väljund" xfId="21" builtinId="21" customBuiltin="1"/>
    <cellStyle name="Üldpealkiri" xfId="13" builtinId="15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0" formatCode="dd\.mm\.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0" formatCode="dd\.mm\.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Pilt 18" descr="Logo kohatäid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6" y="421255"/>
          <a:ext cx="1266824" cy="550295"/>
        </a:xfrm>
        <a:prstGeom prst="rect">
          <a:avLst/>
        </a:prstGeom>
        <a:noFill/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MüügiTeave" displayName="MüügiTeave" ref="B12:H13" dataDxfId="30" headerRowBorderDxfId="31" tableBorderDxfId="29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Müügiesindaja" totalsRowLabel="Kokku" dataDxfId="28" totalsRowDxfId="10"/>
    <tableColumn id="2" xr3:uid="{F7953FEE-123F-4AA1-9AB3-FEAAEDB16A91}" name="Ametikoht" dataDxfId="27" totalsRowDxfId="11"/>
    <tableColumn id="3" xr3:uid="{A485402F-25F1-4C2B-976D-F54960F35BAE}" name="Tarneviis" dataDxfId="26" totalsRowDxfId="12"/>
    <tableColumn id="4" xr3:uid="{A4FC15ED-8F8B-4992-84D2-F6DF8E616EC6}" name="Tarnetingimused" dataDxfId="25" totalsRowDxfId="13"/>
    <tableColumn id="5" xr3:uid="{8553CB37-CE48-4435-9F96-5F918F093831}" name="Tarne kuupäev" dataDxfId="19" totalsRowDxfId="14"/>
    <tableColumn id="6" xr3:uid="{8C1FB48D-8904-4904-966B-D442979590F0}" name="Maksetingimused" dataDxfId="24" totalsRowDxfId="15"/>
    <tableColumn id="7" xr3:uid="{7239FD2E-C1E3-4D8C-822B-2D287DD61FA1}" name="Tähtaeg" totalsRowFunction="count" dataDxfId="18" totalsRowDxfId="1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isestage sellesse tabelisse müügiesindaja nimi, ametinimetus, tarneviis, tarnetingimused, maksetingimused ja tähtaeg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Tabel2" displayName="Tabel2" ref="B15:H35" tableBorderDxfId="23">
  <autoFilter ref="B15:H35" xr:uid="{3D32D007-EBCA-49EF-990B-91C47F486BB7}"/>
  <tableColumns count="7">
    <tableColumn id="1" xr3:uid="{CBC6787E-FCB5-46ED-864F-0922CC75F0C9}" name="Kogus" totalsRowLabel="Kokku" dataDxfId="17" totalsRowDxfId="0"/>
    <tableColumn id="2" xr3:uid="{0D2D23F0-D588-4D69-83C8-D461EF5234FF}" name="Kauba kood" dataDxfId="22" totalsRowDxfId="1"/>
    <tableColumn id="3" xr3:uid="{9C3757F7-8F71-4769-BD6B-7C03CE79FDA9}" name="Kirjeldus" dataDxfId="21" totalsRowDxfId="2"/>
    <tableColumn id="4" xr3:uid="{BDA33FA8-EA30-45A8-B774-2B3D23696C0B}" name="Veerg1" dataDxfId="20" totalsRowDxfId="3"/>
    <tableColumn id="5" xr3:uid="{1AA001EE-08AF-4BA1-9AD0-A3398904498B}" name="Ühiku hind" dataDxfId="9" totalsRowDxfId="4"/>
    <tableColumn id="6" xr3:uid="{D0F67A2A-CBC6-441B-89D6-F2E931A09404}" name="Allahindlus" dataDxfId="8" totalsRowDxfId="5"/>
    <tableColumn id="7" xr3:uid="{66FF87FC-0E5D-4051-A31F-436561EA383B}" name="Rea kogusumma" totalsRowFunction="count" dataDxfId="7" totalsRowDxfId="6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36" t="s">
        <v>0</v>
      </c>
    </row>
    <row r="2" spans="2:2" ht="30" customHeight="1" x14ac:dyDescent="0.2">
      <c r="B2" s="30" t="s">
        <v>1</v>
      </c>
    </row>
    <row r="3" spans="2:2" ht="30" customHeight="1" x14ac:dyDescent="0.2">
      <c r="B3" s="30" t="s">
        <v>2</v>
      </c>
    </row>
    <row r="4" spans="2:2" ht="30" customHeight="1" x14ac:dyDescent="0.2">
      <c r="B4" s="30" t="s">
        <v>3</v>
      </c>
    </row>
    <row r="5" spans="2:2" ht="30" customHeight="1" x14ac:dyDescent="0.2">
      <c r="B5" s="30" t="s">
        <v>4</v>
      </c>
    </row>
    <row r="6" spans="2:2" ht="30" customHeight="1" x14ac:dyDescent="0.2">
      <c r="B6" s="35" t="s">
        <v>5</v>
      </c>
    </row>
    <row r="7" spans="2:2" ht="45" x14ac:dyDescent="0.2">
      <c r="B7" s="30" t="s">
        <v>6</v>
      </c>
    </row>
    <row r="8" spans="2:2" ht="42" customHeight="1" x14ac:dyDescent="0.2">
      <c r="B8" s="30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showGridLines="0" zoomScaleNormal="100" workbookViewId="0"/>
  </sheetViews>
  <sheetFormatPr defaultColWidth="9.140625" defaultRowHeight="12.75" x14ac:dyDescent="0.2"/>
  <cols>
    <col min="1" max="1" width="2.7109375" style="31" customWidth="1"/>
    <col min="2" max="2" width="14.5703125" style="1" customWidth="1"/>
    <col min="3" max="3" width="15.28515625" style="1" customWidth="1"/>
    <col min="4" max="4" width="25" style="1" customWidth="1"/>
    <col min="5" max="5" width="17.140625" style="1" customWidth="1"/>
    <col min="6" max="6" width="17.5703125" style="1" customWidth="1"/>
    <col min="7" max="7" width="17.28515625" style="1" customWidth="1"/>
    <col min="8" max="8" width="19.140625" style="1" customWidth="1"/>
    <col min="9" max="9" width="2.7109375" style="1" customWidth="1"/>
    <col min="10" max="16384" width="9.140625" style="1"/>
  </cols>
  <sheetData>
    <row r="1" spans="1:9" ht="15" customHeight="1" x14ac:dyDescent="0.2"/>
    <row r="2" spans="1:9" s="18" customFormat="1" ht="85.5" customHeight="1" thickBot="1" x14ac:dyDescent="0.25">
      <c r="A2" s="32"/>
      <c r="B2" s="59"/>
      <c r="C2" s="59"/>
      <c r="D2" s="60" t="s">
        <v>23</v>
      </c>
      <c r="E2" s="60"/>
      <c r="F2" s="60"/>
      <c r="G2" s="60"/>
      <c r="H2" s="60"/>
    </row>
    <row r="3" spans="1:9" ht="33.950000000000003" customHeight="1" x14ac:dyDescent="0.25">
      <c r="B3" s="44" t="s">
        <v>8</v>
      </c>
      <c r="C3" s="44"/>
      <c r="D3" s="44"/>
      <c r="E3" s="2"/>
      <c r="F3" s="3"/>
      <c r="G3" s="19" t="s">
        <v>32</v>
      </c>
      <c r="H3" s="64">
        <f ca="1">TODAY()</f>
        <v>44687</v>
      </c>
    </row>
    <row r="4" spans="1:9" ht="15" customHeight="1" x14ac:dyDescent="0.2">
      <c r="B4" s="45" t="s">
        <v>9</v>
      </c>
      <c r="C4" s="45"/>
      <c r="D4" s="45"/>
      <c r="E4" s="2"/>
      <c r="G4" s="9" t="s">
        <v>33</v>
      </c>
      <c r="H4" s="37" t="s">
        <v>40</v>
      </c>
    </row>
    <row r="5" spans="1:9" s="18" customFormat="1" ht="28.5" customHeight="1" thickBot="1" x14ac:dyDescent="0.25">
      <c r="A5" s="33"/>
      <c r="B5" s="20"/>
      <c r="C5" s="20"/>
      <c r="D5" s="20"/>
      <c r="E5" s="21"/>
      <c r="F5" s="20"/>
      <c r="G5" s="22" t="s">
        <v>34</v>
      </c>
      <c r="H5" s="23" t="s">
        <v>41</v>
      </c>
    </row>
    <row r="6" spans="1:9" s="4" customFormat="1" ht="36.6" customHeight="1" x14ac:dyDescent="0.2">
      <c r="A6" s="33"/>
      <c r="B6" s="19" t="s">
        <v>10</v>
      </c>
      <c r="C6" s="63" t="s">
        <v>16</v>
      </c>
      <c r="D6" s="63"/>
      <c r="E6" s="19" t="s">
        <v>26</v>
      </c>
      <c r="F6" s="11" t="s">
        <v>16</v>
      </c>
      <c r="G6" s="11"/>
    </row>
    <row r="7" spans="1:9" s="4" customFormat="1" ht="14.1" customHeight="1" x14ac:dyDescent="0.2">
      <c r="A7" s="34"/>
      <c r="B7" s="5"/>
      <c r="C7" s="63" t="s">
        <v>17</v>
      </c>
      <c r="D7" s="63"/>
      <c r="F7" s="11" t="s">
        <v>17</v>
      </c>
      <c r="G7" s="11"/>
    </row>
    <row r="8" spans="1:9" s="4" customFormat="1" ht="14.1" customHeight="1" x14ac:dyDescent="0.2">
      <c r="A8" s="34"/>
      <c r="C8" s="11" t="s">
        <v>18</v>
      </c>
      <c r="D8" s="11"/>
      <c r="F8" s="11" t="s">
        <v>18</v>
      </c>
      <c r="G8" s="11"/>
    </row>
    <row r="9" spans="1:9" s="4" customFormat="1" ht="14.1" customHeight="1" x14ac:dyDescent="0.2">
      <c r="A9" s="34"/>
      <c r="C9" s="11" t="s">
        <v>19</v>
      </c>
      <c r="D9" s="11"/>
      <c r="E9" s="3"/>
      <c r="F9" s="11" t="s">
        <v>19</v>
      </c>
      <c r="G9" s="11"/>
    </row>
    <row r="10" spans="1:9" s="4" customFormat="1" ht="14.1" customHeight="1" x14ac:dyDescent="0.2">
      <c r="A10" s="34"/>
      <c r="C10" s="11" t="s">
        <v>20</v>
      </c>
      <c r="D10" s="11"/>
      <c r="F10" s="11" t="s">
        <v>20</v>
      </c>
      <c r="G10" s="11"/>
    </row>
    <row r="11" spans="1:9" s="4" customFormat="1" ht="26.25" customHeight="1" x14ac:dyDescent="0.2">
      <c r="A11" s="34"/>
      <c r="B11" s="3"/>
      <c r="C11" s="3"/>
      <c r="D11" s="3"/>
      <c r="E11" s="3"/>
      <c r="F11" s="3"/>
      <c r="G11" s="3"/>
    </row>
    <row r="12" spans="1:9" ht="18.75" customHeight="1" thickBot="1" x14ac:dyDescent="0.25">
      <c r="A12" s="33"/>
      <c r="B12" s="10" t="s">
        <v>11</v>
      </c>
      <c r="C12" s="10" t="s">
        <v>21</v>
      </c>
      <c r="D12" s="10" t="s">
        <v>24</v>
      </c>
      <c r="E12" s="10" t="s">
        <v>27</v>
      </c>
      <c r="F12" s="10" t="s">
        <v>29</v>
      </c>
      <c r="G12" s="10" t="s">
        <v>35</v>
      </c>
      <c r="H12" s="10" t="s">
        <v>42</v>
      </c>
    </row>
    <row r="13" spans="1:9" ht="15" customHeight="1" thickTop="1" x14ac:dyDescent="0.2">
      <c r="B13" s="24"/>
      <c r="C13" s="25"/>
      <c r="D13" s="25"/>
      <c r="E13" s="25"/>
      <c r="F13" s="65"/>
      <c r="G13" s="25"/>
      <c r="H13" s="66"/>
      <c r="I13" s="14"/>
    </row>
    <row r="14" spans="1:9" ht="26.25" customHeight="1" x14ac:dyDescent="0.2">
      <c r="B14" s="57"/>
      <c r="C14" s="57"/>
      <c r="D14" s="58"/>
      <c r="E14" s="58"/>
      <c r="F14" s="58"/>
      <c r="G14" s="58"/>
      <c r="H14" s="58"/>
    </row>
    <row r="15" spans="1:9" ht="18.75" customHeight="1" thickBot="1" x14ac:dyDescent="0.25">
      <c r="B15" s="10" t="s">
        <v>12</v>
      </c>
      <c r="C15" s="10" t="s">
        <v>22</v>
      </c>
      <c r="D15" s="10" t="s">
        <v>25</v>
      </c>
      <c r="E15" s="38" t="s">
        <v>28</v>
      </c>
      <c r="F15" s="10" t="s">
        <v>30</v>
      </c>
      <c r="G15" s="10" t="s">
        <v>36</v>
      </c>
      <c r="H15" s="10" t="s">
        <v>43</v>
      </c>
    </row>
    <row r="16" spans="1:9" ht="15" customHeight="1" thickTop="1" x14ac:dyDescent="0.2">
      <c r="B16" s="17"/>
      <c r="C16" s="12"/>
      <c r="D16" s="28"/>
      <c r="E16" s="26"/>
      <c r="F16" s="48"/>
      <c r="G16" s="48"/>
      <c r="H16" s="49" t="str">
        <f>IF(SUM(B16)&gt;0,SUM((B16*F16)-G16),"")</f>
        <v/>
      </c>
    </row>
    <row r="17" spans="2:8" ht="15" customHeight="1" x14ac:dyDescent="0.2">
      <c r="B17" s="16"/>
      <c r="C17" s="13"/>
      <c r="D17" s="29"/>
      <c r="E17" s="27"/>
      <c r="F17" s="50"/>
      <c r="G17" s="50"/>
      <c r="H17" s="53" t="str">
        <f t="shared" ref="H17:H35" si="0">IF(SUM(B17)&gt;0,SUM((B17*F17)-G17),"")</f>
        <v/>
      </c>
    </row>
    <row r="18" spans="2:8" ht="15" customHeight="1" x14ac:dyDescent="0.2">
      <c r="B18" s="16"/>
      <c r="C18" s="13"/>
      <c r="D18" s="29"/>
      <c r="E18" s="27"/>
      <c r="F18" s="50"/>
      <c r="G18" s="50"/>
      <c r="H18" s="53" t="str">
        <f t="shared" si="0"/>
        <v/>
      </c>
    </row>
    <row r="19" spans="2:8" ht="15" customHeight="1" x14ac:dyDescent="0.2">
      <c r="B19" s="16"/>
      <c r="C19" s="13"/>
      <c r="D19" s="29"/>
      <c r="E19" s="27"/>
      <c r="F19" s="50"/>
      <c r="G19" s="50"/>
      <c r="H19" s="53" t="str">
        <f t="shared" si="0"/>
        <v/>
      </c>
    </row>
    <row r="20" spans="2:8" ht="15" customHeight="1" x14ac:dyDescent="0.2">
      <c r="B20" s="16"/>
      <c r="C20" s="13"/>
      <c r="D20" s="29"/>
      <c r="E20" s="27"/>
      <c r="F20" s="50"/>
      <c r="G20" s="50"/>
      <c r="H20" s="53" t="str">
        <f t="shared" si="0"/>
        <v/>
      </c>
    </row>
    <row r="21" spans="2:8" ht="15" customHeight="1" x14ac:dyDescent="0.2">
      <c r="B21" s="16"/>
      <c r="C21" s="13"/>
      <c r="D21" s="29"/>
      <c r="E21" s="27"/>
      <c r="F21" s="50"/>
      <c r="G21" s="50"/>
      <c r="H21" s="53" t="str">
        <f t="shared" si="0"/>
        <v/>
      </c>
    </row>
    <row r="22" spans="2:8" ht="15" customHeight="1" x14ac:dyDescent="0.2">
      <c r="B22" s="16"/>
      <c r="C22" s="13"/>
      <c r="D22" s="29"/>
      <c r="E22" s="27"/>
      <c r="F22" s="50"/>
      <c r="G22" s="50"/>
      <c r="H22" s="53" t="str">
        <f>IF(SUM(B22)&gt;0,SUM((B22*F22)-G22),"")</f>
        <v/>
      </c>
    </row>
    <row r="23" spans="2:8" ht="15" customHeight="1" x14ac:dyDescent="0.2">
      <c r="B23" s="16"/>
      <c r="C23" s="13"/>
      <c r="D23" s="29"/>
      <c r="E23" s="27"/>
      <c r="F23" s="50"/>
      <c r="G23" s="50"/>
      <c r="H23" s="53" t="str">
        <f>IF(SUM(B23)&gt;0,SUM((B23*F23)-G23),"")</f>
        <v/>
      </c>
    </row>
    <row r="24" spans="2:8" ht="15" customHeight="1" x14ac:dyDescent="0.2">
      <c r="B24" s="16"/>
      <c r="C24" s="13"/>
      <c r="D24" s="29"/>
      <c r="E24" s="27"/>
      <c r="F24" s="50"/>
      <c r="G24" s="50"/>
      <c r="H24" s="53" t="str">
        <f t="shared" si="0"/>
        <v/>
      </c>
    </row>
    <row r="25" spans="2:8" ht="15" customHeight="1" x14ac:dyDescent="0.2">
      <c r="B25" s="16"/>
      <c r="C25" s="13"/>
      <c r="D25" s="29"/>
      <c r="E25" s="27"/>
      <c r="F25" s="50"/>
      <c r="G25" s="50"/>
      <c r="H25" s="53" t="str">
        <f t="shared" si="0"/>
        <v/>
      </c>
    </row>
    <row r="26" spans="2:8" ht="15" customHeight="1" x14ac:dyDescent="0.2">
      <c r="B26" s="16"/>
      <c r="C26" s="13"/>
      <c r="D26" s="29"/>
      <c r="E26" s="27"/>
      <c r="F26" s="50"/>
      <c r="G26" s="50"/>
      <c r="H26" s="53" t="str">
        <f t="shared" si="0"/>
        <v/>
      </c>
    </row>
    <row r="27" spans="2:8" ht="15" customHeight="1" x14ac:dyDescent="0.2">
      <c r="B27" s="16"/>
      <c r="C27" s="13"/>
      <c r="D27" s="29"/>
      <c r="E27" s="27"/>
      <c r="F27" s="50"/>
      <c r="G27" s="50"/>
      <c r="H27" s="53" t="str">
        <f t="shared" si="0"/>
        <v/>
      </c>
    </row>
    <row r="28" spans="2:8" ht="15" customHeight="1" x14ac:dyDescent="0.2">
      <c r="B28" s="16"/>
      <c r="C28" s="13"/>
      <c r="D28" s="29"/>
      <c r="E28" s="27"/>
      <c r="F28" s="50"/>
      <c r="G28" s="50"/>
      <c r="H28" s="53" t="str">
        <f t="shared" si="0"/>
        <v/>
      </c>
    </row>
    <row r="29" spans="2:8" ht="15" customHeight="1" x14ac:dyDescent="0.2">
      <c r="B29" s="16"/>
      <c r="C29" s="13"/>
      <c r="D29" s="29"/>
      <c r="E29" s="27"/>
      <c r="F29" s="50"/>
      <c r="G29" s="50"/>
      <c r="H29" s="53" t="str">
        <f t="shared" si="0"/>
        <v/>
      </c>
    </row>
    <row r="30" spans="2:8" ht="15" customHeight="1" x14ac:dyDescent="0.2">
      <c r="B30" s="16"/>
      <c r="C30" s="13"/>
      <c r="D30" s="29"/>
      <c r="E30" s="27"/>
      <c r="F30" s="50"/>
      <c r="G30" s="50"/>
      <c r="H30" s="53" t="str">
        <f t="shared" si="0"/>
        <v/>
      </c>
    </row>
    <row r="31" spans="2:8" ht="15" customHeight="1" x14ac:dyDescent="0.2">
      <c r="B31" s="16"/>
      <c r="C31" s="13"/>
      <c r="D31" s="29"/>
      <c r="E31" s="27"/>
      <c r="F31" s="50"/>
      <c r="G31" s="50"/>
      <c r="H31" s="53" t="str">
        <f t="shared" si="0"/>
        <v/>
      </c>
    </row>
    <row r="32" spans="2:8" ht="15" customHeight="1" x14ac:dyDescent="0.2">
      <c r="B32" s="16"/>
      <c r="C32" s="13"/>
      <c r="D32" s="29"/>
      <c r="E32" s="27"/>
      <c r="F32" s="50"/>
      <c r="G32" s="50"/>
      <c r="H32" s="53" t="str">
        <f t="shared" si="0"/>
        <v/>
      </c>
    </row>
    <row r="33" spans="1:19" ht="15" customHeight="1" x14ac:dyDescent="0.2">
      <c r="B33" s="16"/>
      <c r="C33" s="13"/>
      <c r="D33" s="29"/>
      <c r="E33" s="27"/>
      <c r="F33" s="50"/>
      <c r="G33" s="51"/>
      <c r="H33" s="67" t="str">
        <f t="shared" si="0"/>
        <v/>
      </c>
    </row>
    <row r="34" spans="1:19" ht="15" customHeight="1" x14ac:dyDescent="0.2">
      <c r="B34" s="16"/>
      <c r="C34" s="13"/>
      <c r="D34" s="29"/>
      <c r="E34" s="27"/>
      <c r="F34" s="68"/>
      <c r="G34" s="50"/>
      <c r="H34" s="53" t="str">
        <f t="shared" si="0"/>
        <v/>
      </c>
    </row>
    <row r="35" spans="1:19" ht="15" customHeight="1" x14ac:dyDescent="0.2">
      <c r="B35" s="39"/>
      <c r="C35" s="40"/>
      <c r="D35" s="41"/>
      <c r="E35" s="42"/>
      <c r="F35" s="69"/>
      <c r="G35" s="51"/>
      <c r="H35" s="67" t="str">
        <f t="shared" si="0"/>
        <v/>
      </c>
      <c r="M35" s="6"/>
      <c r="N35" s="6"/>
      <c r="O35" s="6"/>
      <c r="P35" s="6"/>
      <c r="Q35" s="6"/>
      <c r="R35" s="6"/>
      <c r="S35" s="6"/>
    </row>
    <row r="36" spans="1:19" ht="15" customHeight="1" x14ac:dyDescent="0.2">
      <c r="B36" s="7"/>
      <c r="C36" s="4"/>
      <c r="D36" s="4"/>
      <c r="E36" s="4"/>
      <c r="F36" s="52" t="s">
        <v>31</v>
      </c>
      <c r="G36" s="53" t="str">
        <f>IF(SUM(G16:G35)&gt;0,SUM(G16:G35),"")</f>
        <v/>
      </c>
      <c r="H36" s="54"/>
      <c r="M36" s="6"/>
      <c r="N36" s="6"/>
      <c r="O36" s="6"/>
      <c r="P36" s="6"/>
      <c r="Q36" s="6"/>
      <c r="R36" s="6"/>
      <c r="S36" s="6"/>
    </row>
    <row r="37" spans="1:19" ht="15" customHeight="1" x14ac:dyDescent="0.2">
      <c r="B37" s="4"/>
      <c r="C37" s="4"/>
      <c r="D37" s="4"/>
      <c r="E37" s="4"/>
      <c r="F37" s="4"/>
      <c r="G37" s="15" t="s">
        <v>37</v>
      </c>
      <c r="H37" s="55" t="str">
        <f>IF(SUM(H16:H35)&gt;0,SUM(H16:H35),"")</f>
        <v/>
      </c>
    </row>
    <row r="38" spans="1:19" ht="15" customHeight="1" x14ac:dyDescent="0.2">
      <c r="B38" s="4"/>
      <c r="C38" s="4"/>
      <c r="D38" s="4"/>
      <c r="E38" s="4"/>
      <c r="F38" s="4"/>
      <c r="G38" s="15" t="s">
        <v>38</v>
      </c>
      <c r="H38" s="70"/>
    </row>
    <row r="39" spans="1:19" s="4" customFormat="1" ht="15" customHeight="1" x14ac:dyDescent="0.2">
      <c r="A39" s="34"/>
      <c r="B39"/>
      <c r="G39" s="15" t="s">
        <v>39</v>
      </c>
      <c r="H39" s="56" t="str">
        <f>IF(SUM(H37)&gt;0,SUM((H37*H38)+H37),"")</f>
        <v/>
      </c>
    </row>
    <row r="40" spans="1:19" ht="39.950000000000003" customHeight="1" x14ac:dyDescent="0.2">
      <c r="B40" s="43"/>
      <c r="C40" s="43"/>
      <c r="D40" s="43"/>
      <c r="E40" s="43"/>
      <c r="F40" s="43"/>
      <c r="G40" s="43"/>
      <c r="H40" s="43"/>
    </row>
    <row r="41" spans="1:19" ht="15" customHeight="1" x14ac:dyDescent="0.2">
      <c r="B41" s="61" t="s">
        <v>13</v>
      </c>
      <c r="C41" s="61"/>
      <c r="D41" s="61"/>
      <c r="E41" s="61"/>
      <c r="F41" s="62" t="str">
        <f>B3</f>
        <v>Teie ettevõtte nimi</v>
      </c>
      <c r="G41" s="62"/>
      <c r="H41" s="62"/>
    </row>
    <row r="42" spans="1:19" ht="15" hidden="1" customHeight="1" x14ac:dyDescent="0.2">
      <c r="B42" s="46"/>
      <c r="C42" s="46"/>
      <c r="D42" s="46"/>
      <c r="E42" s="46"/>
      <c r="F42" s="47"/>
      <c r="G42" s="47"/>
      <c r="H42" s="47"/>
    </row>
    <row r="43" spans="1:19" s="18" customFormat="1" ht="24.95" customHeight="1" x14ac:dyDescent="0.2">
      <c r="A43" s="33"/>
      <c r="B43" s="72" t="s">
        <v>14</v>
      </c>
      <c r="C43" s="72"/>
      <c r="D43" s="72"/>
      <c r="E43" s="72"/>
      <c r="F43" s="72"/>
      <c r="G43" s="72"/>
      <c r="H43" s="72"/>
    </row>
    <row r="44" spans="1:19" ht="15" customHeight="1" x14ac:dyDescent="0.2">
      <c r="A44" s="33"/>
      <c r="B44" s="71" t="s">
        <v>15</v>
      </c>
      <c r="C44" s="71"/>
      <c r="D44" s="71"/>
      <c r="E44" s="71"/>
      <c r="F44" s="71"/>
      <c r="G44" s="71"/>
      <c r="H44" s="71"/>
    </row>
    <row r="45" spans="1:19" x14ac:dyDescent="0.2">
      <c r="B45" s="8"/>
      <c r="C45" s="8"/>
      <c r="D45" s="8"/>
      <c r="E45" s="8"/>
      <c r="F45" s="8"/>
      <c r="G45" s="8"/>
    </row>
  </sheetData>
  <mergeCells count="9">
    <mergeCell ref="B14:H14"/>
    <mergeCell ref="B44:H44"/>
    <mergeCell ref="B2:C2"/>
    <mergeCell ref="D2:H2"/>
    <mergeCell ref="B41:E41"/>
    <mergeCell ref="F41:H41"/>
    <mergeCell ref="B43:H43"/>
    <mergeCell ref="C6:D6"/>
    <mergeCell ref="C7:D7"/>
  </mergeCells>
  <phoneticPr fontId="2" type="noConversion"/>
  <dataValidations count="13">
    <dataValidation allowBlank="1" showInputMessage="1" showErrorMessage="1" prompt="Selles lahtris on logo kohatäide." sqref="B2:C2" xr:uid="{894FA05C-719C-4F6E-8BE1-F7A870727A90}"/>
    <dataValidation allowBlank="1" showInputMessage="1" showErrorMessage="1" prompt="Sellel töölehel saate koostada müügiarve. Töölehe kasutamise kohta käivad kasulikud juhised leiate selle veeru lahtritest. Liikuge alustamiseks noolega alla." sqref="A1" xr:uid="{3E3FC74F-2C7F-4F1B-8D50-D7CEC216DD36}"/>
    <dataValidation allowBlank="1" showInputMessage="1" showErrorMessage="1" prompt="Sisestage ettevõtte logo parempoolsesse lahtrisse. Selle töölehe pealkiri on lahtris D2." sqref="A2" xr:uid="{D6484E54-2F1A-4BCA-BB3B-78F0BBB472AC}"/>
    <dataValidation allowBlank="1" showInputMessage="1" showErrorMessage="1" prompt="Parempoolsesse lahtrisse sisestage ettevõtte nimi ja lahtrisse H3 kuupäev." sqref="A3" xr:uid="{10767612-3730-457B-993E-C1EA75C28B22}"/>
    <dataValidation allowBlank="1" showInputMessage="1" showErrorMessage="1" prompt="Sisestage ettevõtte tunnuslause paremal asuvasse lahtrisse ja arve number lahtrisse H4." sqref="A4" xr:uid="{47AE8555-09C0-44D7-9573-F08F48A7B1AA}"/>
    <dataValidation allowBlank="1" showInputMessage="1" showErrorMessage="1" prompt="Sisestage teave parempoolsest lahtrist algavasse tabelisse „Arve“. Allahindlus kokku, vahesumma ja kogusumma arvutatakse automaatselt. Järgmine juhis on lahtris A41." sqref="A15" xr:uid="{C6DBFDF0-2EA3-4B9F-ADA1-57FF3E6CA35A}"/>
    <dataValidation allowBlank="1" showInputMessage="1" showErrorMessage="1" prompt="Lahtris F41 värskendatakse ettevõtte nimi automaatselt." sqref="A41:A42" xr:uid="{8357FC78-C1E0-4D7B-A146-9A5FF185435D}"/>
    <dataValidation allowBlank="1" showInputMessage="1" showErrorMessage="1" prompt="Sisestage lahtrisse H5 kliendi ID." sqref="A5" xr:uid="{62DA334E-F907-4846-8F1A-BA77AB8D33E8}"/>
    <dataValidation allowBlank="1" showInputMessage="1" showErrorMessage="1" prompt="Parempoolses lahtris kuvatakse silt „Saaja“, lahtris E6 „Tarneaadress“. Sisestage arve saaja andmed (nimi, ettevõtte nimi, aadress ja telefoninumber) lahtrivahemikku C6–C10, tarneaadressi üksikasjad lahtrivahemikku F6-F10. Järgmine juhis on lahtris A12." sqref="A6" xr:uid="{B786E791-E7C8-4E63-8105-789104B0427B}"/>
    <dataValidation allowBlank="1" showInputMessage="1" showErrorMessage="1" prompt="Sisestage teave parempoolsest lahtrist algavasse tabelisse „Müügiteave“. Järgmine juhis on lahtris A15." sqref="A12" xr:uid="{893228D1-0D07-4841-BC6B-4C71BF9729BE}"/>
    <dataValidation allowBlank="1" showInputMessage="1" showErrorMessage="1" prompt="Paremal asuvas lahtris on tänufraasiga sõnum." sqref="A43" xr:uid="{CB6F6483-3731-4347-87DB-DBF6AF5FB8EF}"/>
    <dataValidation allowBlank="1" showInputMessage="1" showErrorMessage="1" prompt="Sisestage paremal asuvasse lahtrisse ettevõtte aadress: tänav, maja, linn, maakond, sihtnumber; telefoni- ja faksinumber ning meiliaadress." sqref="A44" xr:uid="{44FB6DDC-A6A9-40D1-B9B7-593C3A3E423D}"/>
    <dataValidation allowBlank="1" showInputMessage="1" showErrorMessage="1" prompt="Kohandatud veerg" sqref="E15" xr:uid="{1EE08FC1-1E74-4010-A335-E5735DACDA2E}"/>
  </dataValidations>
  <pageMargins left="0.7" right="0.7" top="0.75" bottom="0.75" header="0.3" footer="0.3"/>
  <pageSetup paperSize="9" scale="83" orientation="portrait" r:id="rId1"/>
  <colBreaks count="1" manualBreakCount="1">
    <brk id="7" min="1" max="43" man="1"/>
  </colBreaks>
  <ignoredErrors>
    <ignoredError sqref="G36 H36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C6E65BE3-86A9-4348-8577-9045AF6E67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C3C0CCC0-CF79-4A85-BAD0-7A586ACC6BA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1F6678E-FAE2-45D7-93E6-EDFED72B4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TM16410218</ap:Template>
  <ap:ScaleCrop>false</ap:ScaleCrop>
  <ap:HeadingPairs>
    <vt:vector baseType="variant" size="4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ap:HeadingPairs>
  <ap:TitlesOfParts>
    <vt:vector baseType="lpstr" size="3">
      <vt:lpstr>Algus</vt:lpstr>
      <vt:lpstr>Müügiarve</vt:lpstr>
      <vt:lpstr>Müügiarve!Prindiala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2022-02-14T07:11:03Z</dcterms:created>
  <dcterms:modified xsi:type="dcterms:W3CDTF">2022-05-06T10:42:13Z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